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iñaki.garcia\Desktop\"/>
    </mc:Choice>
  </mc:AlternateContent>
  <bookViews>
    <workbookView xWindow="0" yWindow="0" windowWidth="19200" windowHeight="11000" tabRatio="500"/>
  </bookViews>
  <sheets>
    <sheet name="Portada" sheetId="12" r:id="rId1"/>
    <sheet name="Conducta" sheetId="15" r:id="rId2"/>
    <sheet name="Manual" sheetId="14" r:id="rId3"/>
    <sheet name="Registro" sheetId="10" r:id="rId4"/>
    <sheet name="Resultados" sheetId="11" r:id="rId5"/>
  </sheets>
  <definedNames>
    <definedName name="_xlnm.Print_Area" localSheetId="1">Conducta!$A$1:$E$19</definedName>
    <definedName name="_xlnm.Print_Area" localSheetId="2">Manual!$A$1:$I$32</definedName>
    <definedName name="_xlnm.Print_Area" localSheetId="0">Portada!$A$1:$G$39</definedName>
    <definedName name="_xlnm.Print_Area" localSheetId="3">Registro!$A$1:$CH$119</definedName>
    <definedName name="_xlnm.Print_Area" localSheetId="4">Resultados!$A$1:$U$169</definedName>
  </definedNames>
  <calcPr calcId="162913"/>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M7" i="10" l="1"/>
  <c r="CN7" i="10"/>
  <c r="BJ2" i="10" l="1"/>
  <c r="AT2" i="10"/>
  <c r="CL45" i="10" l="1"/>
  <c r="CL7" i="10"/>
  <c r="CU30" i="10"/>
  <c r="CU29" i="10"/>
  <c r="CU28" i="10"/>
  <c r="CU27" i="10"/>
  <c r="CU26" i="10"/>
  <c r="CU25" i="10"/>
  <c r="CU24" i="10"/>
  <c r="CU23" i="10"/>
  <c r="CU22" i="10"/>
  <c r="CU21" i="10"/>
  <c r="CU20" i="10"/>
  <c r="CU19" i="10"/>
  <c r="CU18" i="10"/>
  <c r="CU17" i="10"/>
  <c r="CU16" i="10"/>
  <c r="CU15" i="10"/>
  <c r="CU14" i="10"/>
  <c r="CU13" i="10"/>
  <c r="CU11" i="10"/>
  <c r="CU10" i="10"/>
  <c r="CU9" i="10"/>
  <c r="CU8" i="10"/>
  <c r="CU7" i="10"/>
  <c r="CU12" i="10"/>
  <c r="CU31" i="10"/>
  <c r="CU32" i="10"/>
  <c r="CU33" i="10"/>
  <c r="CU34" i="10"/>
  <c r="CU35" i="10"/>
  <c r="CU36" i="10"/>
  <c r="CU37" i="10"/>
  <c r="CU38" i="10"/>
  <c r="CU39" i="10"/>
  <c r="CU40" i="10"/>
  <c r="CU41" i="10"/>
  <c r="CU42" i="10"/>
  <c r="CU43" i="10"/>
  <c r="CU44" i="10"/>
  <c r="CU45" i="10"/>
  <c r="CS7" i="10"/>
  <c r="CV7" i="10"/>
  <c r="CT7" i="10"/>
  <c r="CW7" i="10"/>
  <c r="CR7" i="10"/>
  <c r="CQ7" i="10"/>
  <c r="CP7" i="10"/>
  <c r="CO7" i="10"/>
  <c r="CM8" i="10"/>
  <c r="CT31" i="10"/>
  <c r="CT30" i="10"/>
  <c r="DB43" i="10"/>
  <c r="DB42" i="10"/>
  <c r="DB41" i="10"/>
  <c r="DB40" i="10"/>
  <c r="DB39" i="10"/>
  <c r="DB37" i="10"/>
  <c r="DB33" i="10"/>
  <c r="DB17" i="10"/>
  <c r="CX7" i="10"/>
  <c r="CZ7" i="10"/>
  <c r="DB7" i="10"/>
  <c r="CP8" i="10"/>
  <c r="CR8" i="10"/>
  <c r="CT8" i="10"/>
  <c r="CV8" i="10"/>
  <c r="CX8" i="10"/>
  <c r="CZ8" i="10"/>
  <c r="DB8" i="10"/>
  <c r="CP9" i="10"/>
  <c r="CR9" i="10"/>
  <c r="CT9" i="10"/>
  <c r="CV9" i="10"/>
  <c r="CX9" i="10"/>
  <c r="CZ9" i="10"/>
  <c r="DB9" i="10"/>
  <c r="CP10" i="10"/>
  <c r="CR10" i="10"/>
  <c r="CT10" i="10"/>
  <c r="CV10" i="10"/>
  <c r="CX10" i="10"/>
  <c r="CZ10" i="10"/>
  <c r="DB10" i="10"/>
  <c r="CP11" i="10"/>
  <c r="CR11" i="10"/>
  <c r="CT11" i="10"/>
  <c r="CV11" i="10"/>
  <c r="CX11" i="10"/>
  <c r="CZ11" i="10"/>
  <c r="DB11" i="10"/>
  <c r="CP12" i="10"/>
  <c r="CR12" i="10"/>
  <c r="CT12" i="10"/>
  <c r="CV12" i="10"/>
  <c r="CX12" i="10"/>
  <c r="CZ12" i="10"/>
  <c r="DB12" i="10"/>
  <c r="CP13" i="10"/>
  <c r="CR13" i="10"/>
  <c r="CT13" i="10"/>
  <c r="CV13" i="10"/>
  <c r="CX13" i="10"/>
  <c r="CZ13" i="10"/>
  <c r="DB13" i="10"/>
  <c r="CP14" i="10"/>
  <c r="CR14" i="10"/>
  <c r="CT14" i="10"/>
  <c r="CV14" i="10"/>
  <c r="CX14" i="10"/>
  <c r="CZ14" i="10"/>
  <c r="DB14" i="10"/>
  <c r="CP15" i="10"/>
  <c r="CR15" i="10"/>
  <c r="CT15" i="10"/>
  <c r="CV15" i="10"/>
  <c r="CX15" i="10"/>
  <c r="CZ15" i="10"/>
  <c r="DB15" i="10"/>
  <c r="CP16" i="10"/>
  <c r="CR16" i="10"/>
  <c r="CT16" i="10"/>
  <c r="CV16" i="10"/>
  <c r="CX16" i="10"/>
  <c r="CZ16" i="10"/>
  <c r="DB16" i="10"/>
  <c r="CP17" i="10"/>
  <c r="CR17" i="10"/>
  <c r="CT17" i="10"/>
  <c r="CV17" i="10"/>
  <c r="CX17" i="10"/>
  <c r="CZ17" i="10"/>
  <c r="CP18" i="10"/>
  <c r="CR18" i="10"/>
  <c r="CT18" i="10"/>
  <c r="CV18" i="10"/>
  <c r="CX18" i="10"/>
  <c r="CZ18" i="10"/>
  <c r="DB18" i="10"/>
  <c r="CP19" i="10"/>
  <c r="CR19" i="10"/>
  <c r="CT19" i="10"/>
  <c r="CV19" i="10"/>
  <c r="CX19" i="10"/>
  <c r="CZ19" i="10"/>
  <c r="DB19" i="10"/>
  <c r="CP20" i="10"/>
  <c r="CR20" i="10"/>
  <c r="CT20" i="10"/>
  <c r="CV20" i="10"/>
  <c r="CX20" i="10"/>
  <c r="CZ20" i="10"/>
  <c r="DB20" i="10"/>
  <c r="CP21" i="10"/>
  <c r="CR21" i="10"/>
  <c r="CT21" i="10"/>
  <c r="CV21" i="10"/>
  <c r="CX21" i="10"/>
  <c r="CZ21" i="10"/>
  <c r="DB21" i="10"/>
  <c r="CP22" i="10"/>
  <c r="CR22" i="10"/>
  <c r="CT22" i="10"/>
  <c r="CV22" i="10"/>
  <c r="CX22" i="10"/>
  <c r="CZ22" i="10"/>
  <c r="DB22" i="10"/>
  <c r="CP23" i="10"/>
  <c r="CR23" i="10"/>
  <c r="CT23" i="10"/>
  <c r="CV23" i="10"/>
  <c r="CX23" i="10"/>
  <c r="CZ23" i="10"/>
  <c r="DB23" i="10"/>
  <c r="CP24" i="10"/>
  <c r="CR24" i="10"/>
  <c r="CT24" i="10"/>
  <c r="CV24" i="10"/>
  <c r="CX24" i="10"/>
  <c r="CZ24" i="10"/>
  <c r="DB24" i="10"/>
  <c r="CP25" i="10"/>
  <c r="CR25" i="10"/>
  <c r="CT25" i="10"/>
  <c r="CV25" i="10"/>
  <c r="CX25" i="10"/>
  <c r="CZ25" i="10"/>
  <c r="DB25" i="10"/>
  <c r="CP26" i="10"/>
  <c r="CR26" i="10"/>
  <c r="CT26" i="10"/>
  <c r="CV26" i="10"/>
  <c r="CX26" i="10"/>
  <c r="CZ26" i="10"/>
  <c r="DB26" i="10"/>
  <c r="CP27" i="10"/>
  <c r="CR27" i="10"/>
  <c r="CT27" i="10"/>
  <c r="CV27" i="10"/>
  <c r="CX27" i="10"/>
  <c r="CZ27" i="10"/>
  <c r="DB27" i="10"/>
  <c r="CP28" i="10"/>
  <c r="CR28" i="10"/>
  <c r="CT28" i="10"/>
  <c r="CV28" i="10"/>
  <c r="CX28" i="10"/>
  <c r="CZ28" i="10"/>
  <c r="DB28" i="10"/>
  <c r="CP29" i="10"/>
  <c r="CR29" i="10"/>
  <c r="CT29" i="10"/>
  <c r="CV29" i="10"/>
  <c r="CX29" i="10"/>
  <c r="CZ29" i="10"/>
  <c r="DB29" i="10"/>
  <c r="CP30" i="10"/>
  <c r="CR30" i="10"/>
  <c r="CV30" i="10"/>
  <c r="CX30" i="10"/>
  <c r="CZ30" i="10"/>
  <c r="DB30" i="10"/>
  <c r="CP31" i="10"/>
  <c r="CR31" i="10"/>
  <c r="CV31" i="10"/>
  <c r="CX31" i="10"/>
  <c r="CZ31" i="10"/>
  <c r="DB31" i="10"/>
  <c r="CP32" i="10"/>
  <c r="CR32" i="10"/>
  <c r="CT32" i="10"/>
  <c r="CV32" i="10"/>
  <c r="CX32" i="10"/>
  <c r="CZ32" i="10"/>
  <c r="DB32" i="10"/>
  <c r="CP33" i="10"/>
  <c r="CR33" i="10"/>
  <c r="CT33" i="10"/>
  <c r="CV33" i="10"/>
  <c r="CX33" i="10"/>
  <c r="CZ33" i="10"/>
  <c r="CP34" i="10"/>
  <c r="CR34" i="10"/>
  <c r="CT34" i="10"/>
  <c r="CV34" i="10"/>
  <c r="CX34" i="10"/>
  <c r="CZ34" i="10"/>
  <c r="DB34" i="10"/>
  <c r="CP35" i="10"/>
  <c r="CR35" i="10"/>
  <c r="CT35" i="10"/>
  <c r="CV35" i="10"/>
  <c r="CX35" i="10"/>
  <c r="CZ35" i="10"/>
  <c r="DB35" i="10"/>
  <c r="CP36" i="10"/>
  <c r="CR36" i="10"/>
  <c r="CT36" i="10"/>
  <c r="CV36" i="10"/>
  <c r="CX36" i="10"/>
  <c r="CZ36" i="10"/>
  <c r="DB36" i="10"/>
  <c r="CP37" i="10"/>
  <c r="CR37" i="10"/>
  <c r="CT37" i="10"/>
  <c r="CV37" i="10"/>
  <c r="CX37" i="10"/>
  <c r="CZ37" i="10"/>
  <c r="CP38" i="10"/>
  <c r="CR38" i="10"/>
  <c r="CT38" i="10"/>
  <c r="CV38" i="10"/>
  <c r="CX38" i="10"/>
  <c r="CZ38" i="10"/>
  <c r="DB38" i="10"/>
  <c r="CP39" i="10"/>
  <c r="CR39" i="10"/>
  <c r="CT39" i="10"/>
  <c r="CV39" i="10"/>
  <c r="CX39" i="10"/>
  <c r="CZ39" i="10"/>
  <c r="CP40" i="10"/>
  <c r="CR40" i="10"/>
  <c r="CT40" i="10"/>
  <c r="CV40" i="10"/>
  <c r="CX40" i="10"/>
  <c r="CZ40" i="10"/>
  <c r="CP41" i="10"/>
  <c r="CR41" i="10"/>
  <c r="CT41" i="10"/>
  <c r="CV41" i="10"/>
  <c r="CX41" i="10"/>
  <c r="CZ41" i="10"/>
  <c r="CP42" i="10"/>
  <c r="CR42" i="10"/>
  <c r="CT42" i="10"/>
  <c r="CV42" i="10"/>
  <c r="CX42" i="10"/>
  <c r="CZ42" i="10"/>
  <c r="CP43" i="10"/>
  <c r="CR43" i="10"/>
  <c r="CT43" i="10"/>
  <c r="CV43" i="10"/>
  <c r="CX43" i="10"/>
  <c r="CZ43" i="10"/>
  <c r="CP44" i="10"/>
  <c r="CR44" i="10"/>
  <c r="CT44" i="10"/>
  <c r="CV44" i="10"/>
  <c r="CX44" i="10"/>
  <c r="CZ44" i="10"/>
  <c r="DB44" i="10"/>
  <c r="CP45" i="10"/>
  <c r="CR45" i="10"/>
  <c r="CT45" i="10"/>
  <c r="CV45" i="10"/>
  <c r="CX45" i="10"/>
  <c r="CZ45" i="10"/>
  <c r="DB45" i="10"/>
  <c r="CA85" i="10"/>
  <c r="CN45" i="10"/>
  <c r="CN44" i="10"/>
  <c r="CN43" i="10"/>
  <c r="CN42" i="10"/>
  <c r="CN22" i="10"/>
  <c r="CN8" i="10"/>
  <c r="CN9" i="10"/>
  <c r="CN10" i="10"/>
  <c r="CN11" i="10"/>
  <c r="CN12" i="10"/>
  <c r="CN13" i="10"/>
  <c r="CN14" i="10"/>
  <c r="CN15" i="10"/>
  <c r="CN16" i="10"/>
  <c r="CN17" i="10"/>
  <c r="CN18" i="10"/>
  <c r="CN19" i="10"/>
  <c r="CN20" i="10"/>
  <c r="CN21" i="10"/>
  <c r="CN23" i="10"/>
  <c r="CN24" i="10"/>
  <c r="CN25" i="10"/>
  <c r="CN26" i="10"/>
  <c r="CN27" i="10"/>
  <c r="CN28" i="10"/>
  <c r="CN29" i="10"/>
  <c r="CN30" i="10"/>
  <c r="CN31" i="10"/>
  <c r="CN32" i="10"/>
  <c r="CN33" i="10"/>
  <c r="CN34" i="10"/>
  <c r="CN35" i="10"/>
  <c r="CN36" i="10"/>
  <c r="CN37" i="10"/>
  <c r="CN38" i="10"/>
  <c r="CN39" i="10"/>
  <c r="CN40" i="10"/>
  <c r="CN41" i="10"/>
  <c r="CY7" i="10"/>
  <c r="DA7" i="10"/>
  <c r="CO8" i="10"/>
  <c r="CQ8" i="10"/>
  <c r="CS8" i="10"/>
  <c r="CW8" i="10"/>
  <c r="CY8" i="10"/>
  <c r="DA8" i="10"/>
  <c r="CO9" i="10"/>
  <c r="CQ9" i="10"/>
  <c r="CS9" i="10"/>
  <c r="CW9" i="10"/>
  <c r="CY9" i="10"/>
  <c r="DA9" i="10"/>
  <c r="CO10" i="10"/>
  <c r="CQ10" i="10"/>
  <c r="CS10" i="10"/>
  <c r="CW10" i="10"/>
  <c r="CY10" i="10"/>
  <c r="DA10" i="10"/>
  <c r="CO11" i="10"/>
  <c r="CQ11" i="10"/>
  <c r="CS11" i="10"/>
  <c r="CW11" i="10"/>
  <c r="CY11" i="10"/>
  <c r="DA11" i="10"/>
  <c r="CO12" i="10"/>
  <c r="CQ12" i="10"/>
  <c r="CS12" i="10"/>
  <c r="CW12" i="10"/>
  <c r="CY12" i="10"/>
  <c r="DA12" i="10"/>
  <c r="CO13" i="10"/>
  <c r="CQ13" i="10"/>
  <c r="CS13" i="10"/>
  <c r="CW13" i="10"/>
  <c r="CY13" i="10"/>
  <c r="DA13" i="10"/>
  <c r="CO14" i="10"/>
  <c r="CQ14" i="10"/>
  <c r="CS14" i="10"/>
  <c r="CW14" i="10"/>
  <c r="CY14" i="10"/>
  <c r="DA14" i="10"/>
  <c r="CO15" i="10"/>
  <c r="CQ15" i="10"/>
  <c r="CS15" i="10"/>
  <c r="CW15" i="10"/>
  <c r="CY15" i="10"/>
  <c r="DA15" i="10"/>
  <c r="CO16" i="10"/>
  <c r="CQ16" i="10"/>
  <c r="CS16" i="10"/>
  <c r="CW16" i="10"/>
  <c r="CY16" i="10"/>
  <c r="DA16" i="10"/>
  <c r="CO17" i="10"/>
  <c r="CQ17" i="10"/>
  <c r="CS17" i="10"/>
  <c r="CW17" i="10"/>
  <c r="CY17" i="10"/>
  <c r="DA17" i="10"/>
  <c r="CO18" i="10"/>
  <c r="CQ18" i="10"/>
  <c r="CS18" i="10"/>
  <c r="CW18" i="10"/>
  <c r="CY18" i="10"/>
  <c r="DA18" i="10"/>
  <c r="CO19" i="10"/>
  <c r="CQ19" i="10"/>
  <c r="CS19" i="10"/>
  <c r="CW19" i="10"/>
  <c r="CY19" i="10"/>
  <c r="DA19" i="10"/>
  <c r="CO20" i="10"/>
  <c r="CQ20" i="10"/>
  <c r="CS20" i="10"/>
  <c r="CW20" i="10"/>
  <c r="CY20" i="10"/>
  <c r="DA20" i="10"/>
  <c r="CO21" i="10"/>
  <c r="CQ21" i="10"/>
  <c r="CS21" i="10"/>
  <c r="CW21" i="10"/>
  <c r="CY21" i="10"/>
  <c r="DA21" i="10"/>
  <c r="CO22" i="10"/>
  <c r="CQ22" i="10"/>
  <c r="CS22" i="10"/>
  <c r="CW22" i="10"/>
  <c r="CY22" i="10"/>
  <c r="DA22" i="10"/>
  <c r="CO23" i="10"/>
  <c r="CQ23" i="10"/>
  <c r="CS23" i="10"/>
  <c r="CW23" i="10"/>
  <c r="CY23" i="10"/>
  <c r="DA23" i="10"/>
  <c r="CO24" i="10"/>
  <c r="CQ24" i="10"/>
  <c r="CS24" i="10"/>
  <c r="CW24" i="10"/>
  <c r="CY24" i="10"/>
  <c r="DA24" i="10"/>
  <c r="CO25" i="10"/>
  <c r="CQ25" i="10"/>
  <c r="CS25" i="10"/>
  <c r="CW25" i="10"/>
  <c r="CY25" i="10"/>
  <c r="DA25" i="10"/>
  <c r="CO26" i="10"/>
  <c r="CQ26" i="10"/>
  <c r="CS26" i="10"/>
  <c r="CW26" i="10"/>
  <c r="CY26" i="10"/>
  <c r="DA26" i="10"/>
  <c r="CO27" i="10"/>
  <c r="CQ27" i="10"/>
  <c r="CS27" i="10"/>
  <c r="CW27" i="10"/>
  <c r="CY27" i="10"/>
  <c r="DA27" i="10"/>
  <c r="CO28" i="10"/>
  <c r="CQ28" i="10"/>
  <c r="CS28" i="10"/>
  <c r="CW28" i="10"/>
  <c r="CY28" i="10"/>
  <c r="DA28" i="10"/>
  <c r="CO29" i="10"/>
  <c r="CQ29" i="10"/>
  <c r="CS29" i="10"/>
  <c r="CW29" i="10"/>
  <c r="CY29" i="10"/>
  <c r="DA29" i="10"/>
  <c r="CO30" i="10"/>
  <c r="CQ30" i="10"/>
  <c r="CS30" i="10"/>
  <c r="CW30" i="10"/>
  <c r="CY30" i="10"/>
  <c r="DA30" i="10"/>
  <c r="CO31" i="10"/>
  <c r="CQ31" i="10"/>
  <c r="CS31" i="10"/>
  <c r="CW31" i="10"/>
  <c r="CY31" i="10"/>
  <c r="DA31" i="10"/>
  <c r="CO32" i="10"/>
  <c r="CQ32" i="10"/>
  <c r="CS32" i="10"/>
  <c r="CW32" i="10"/>
  <c r="CY32" i="10"/>
  <c r="DA32" i="10"/>
  <c r="CO33" i="10"/>
  <c r="CQ33" i="10"/>
  <c r="CS33" i="10"/>
  <c r="CW33" i="10"/>
  <c r="CY33" i="10"/>
  <c r="DA33" i="10"/>
  <c r="CO34" i="10"/>
  <c r="CQ34" i="10"/>
  <c r="CS34" i="10"/>
  <c r="CW34" i="10"/>
  <c r="CY34" i="10"/>
  <c r="DA34" i="10"/>
  <c r="CO35" i="10"/>
  <c r="CQ35" i="10"/>
  <c r="CS35" i="10"/>
  <c r="CW35" i="10"/>
  <c r="CY35" i="10"/>
  <c r="DA35" i="10"/>
  <c r="CO36" i="10"/>
  <c r="CQ36" i="10"/>
  <c r="CS36" i="10"/>
  <c r="CW36" i="10"/>
  <c r="CY36" i="10"/>
  <c r="DA36" i="10"/>
  <c r="CO37" i="10"/>
  <c r="CQ37" i="10"/>
  <c r="CS37" i="10"/>
  <c r="CW37" i="10"/>
  <c r="CY37" i="10"/>
  <c r="DA37" i="10"/>
  <c r="CO38" i="10"/>
  <c r="CQ38" i="10"/>
  <c r="CS38" i="10"/>
  <c r="CW38" i="10"/>
  <c r="CY38" i="10"/>
  <c r="DA38" i="10"/>
  <c r="CO39" i="10"/>
  <c r="CQ39" i="10"/>
  <c r="CS39" i="10"/>
  <c r="CW39" i="10"/>
  <c r="CY39" i="10"/>
  <c r="DA39" i="10"/>
  <c r="CO40" i="10"/>
  <c r="CQ40" i="10"/>
  <c r="CS40" i="10"/>
  <c r="CW40" i="10"/>
  <c r="CY40" i="10"/>
  <c r="DA40" i="10"/>
  <c r="CO41" i="10"/>
  <c r="CQ41" i="10"/>
  <c r="CS41" i="10"/>
  <c r="CW41" i="10"/>
  <c r="CY41" i="10"/>
  <c r="DA41" i="10"/>
  <c r="CO42" i="10"/>
  <c r="CQ42" i="10"/>
  <c r="CS42" i="10"/>
  <c r="CW42" i="10"/>
  <c r="CY42" i="10"/>
  <c r="DA42" i="10"/>
  <c r="CO43" i="10"/>
  <c r="CQ43" i="10"/>
  <c r="CS43" i="10"/>
  <c r="CW43" i="10"/>
  <c r="CY43" i="10"/>
  <c r="DA43" i="10"/>
  <c r="CO44" i="10"/>
  <c r="CQ44" i="10"/>
  <c r="CS44" i="10"/>
  <c r="CW44" i="10"/>
  <c r="CY44" i="10"/>
  <c r="DA44" i="10"/>
  <c r="CO45" i="10"/>
  <c r="CQ45" i="10"/>
  <c r="CS45" i="10"/>
  <c r="CW45" i="10"/>
  <c r="CY45" i="10"/>
  <c r="DA45" i="10"/>
  <c r="CM45" i="10"/>
  <c r="CM20" i="10"/>
  <c r="CM9" i="10"/>
  <c r="CM10" i="10"/>
  <c r="CM11" i="10"/>
  <c r="CM12" i="10"/>
  <c r="CM13" i="10"/>
  <c r="CM14" i="10"/>
  <c r="CM15" i="10"/>
  <c r="CM16" i="10"/>
  <c r="CM17" i="10"/>
  <c r="CM18" i="10"/>
  <c r="CM19" i="10"/>
  <c r="CM21" i="10"/>
  <c r="CM22" i="10"/>
  <c r="CM23" i="10"/>
  <c r="CM24" i="10"/>
  <c r="CM25" i="10"/>
  <c r="CM26" i="10"/>
  <c r="CM27" i="10"/>
  <c r="CM28" i="10"/>
  <c r="CM29" i="10"/>
  <c r="CM30" i="10"/>
  <c r="CM31" i="10"/>
  <c r="CM32" i="10"/>
  <c r="CM33" i="10"/>
  <c r="CM34" i="10"/>
  <c r="CM35" i="10"/>
  <c r="CM36" i="10"/>
  <c r="CM37" i="10"/>
  <c r="CM38" i="10"/>
  <c r="CM39" i="10"/>
  <c r="CM40" i="10"/>
  <c r="CM41" i="10"/>
  <c r="CM42" i="10"/>
  <c r="CM43" i="10"/>
  <c r="CM44" i="10"/>
  <c r="CL44" i="10" l="1"/>
  <c r="CL43" i="10"/>
  <c r="CL42" i="10"/>
  <c r="CL41" i="10"/>
  <c r="CL40" i="10"/>
  <c r="CL39" i="10"/>
  <c r="CL38" i="10"/>
  <c r="CL37" i="10"/>
  <c r="CL36" i="10"/>
  <c r="CL35" i="10"/>
  <c r="CL34" i="10"/>
  <c r="CL33" i="10"/>
  <c r="CL32" i="10"/>
  <c r="CL31" i="10"/>
  <c r="CL30" i="10"/>
  <c r="CL29" i="10"/>
  <c r="CL28" i="10"/>
  <c r="CL27" i="10"/>
  <c r="CL26" i="10"/>
  <c r="CL25" i="10"/>
  <c r="CL24" i="10"/>
  <c r="CL23" i="10"/>
  <c r="CL22" i="10"/>
  <c r="CL21" i="10"/>
  <c r="CL20" i="10"/>
  <c r="CL8" i="10"/>
  <c r="CL19" i="10"/>
  <c r="CL18" i="10"/>
  <c r="CL17" i="10"/>
  <c r="CL16" i="10"/>
  <c r="CL15" i="10"/>
  <c r="CL14" i="10"/>
  <c r="CL13" i="10"/>
  <c r="CL12" i="10"/>
  <c r="CL11" i="10"/>
  <c r="CL10" i="10"/>
  <c r="CL9" i="10"/>
  <c r="O85" i="10" l="1"/>
  <c r="AZ85" i="10"/>
  <c r="BA85" i="10"/>
  <c r="BB85" i="10"/>
  <c r="BC85" i="10"/>
  <c r="BD85" i="10"/>
  <c r="BE85" i="10"/>
  <c r="BF85" i="10"/>
  <c r="BG85" i="10"/>
  <c r="BH85" i="10"/>
  <c r="BI85" i="10"/>
  <c r="BJ85" i="10"/>
  <c r="BK85" i="10"/>
  <c r="BL85" i="10"/>
  <c r="BM85" i="10"/>
  <c r="BN85" i="10"/>
  <c r="BO85" i="10"/>
  <c r="BP85" i="10"/>
  <c r="BQ85" i="10"/>
  <c r="BR85" i="10"/>
  <c r="BS85" i="10"/>
  <c r="BT85" i="10"/>
  <c r="BU85" i="10"/>
  <c r="BV85" i="10"/>
  <c r="BW85" i="10"/>
  <c r="BX85" i="10"/>
  <c r="BY85" i="10"/>
  <c r="BZ85" i="10"/>
  <c r="CB85" i="10"/>
  <c r="CC85" i="10"/>
  <c r="CD85" i="10"/>
  <c r="CE85" i="10"/>
  <c r="CF85" i="10"/>
  <c r="CG85" i="10"/>
  <c r="CH85" i="10"/>
  <c r="AJ85" i="10"/>
  <c r="AK85" i="10"/>
  <c r="AL85" i="10"/>
  <c r="AM85" i="10"/>
  <c r="AN85" i="10"/>
  <c r="AO85" i="10"/>
  <c r="AP85" i="10"/>
  <c r="AQ85" i="10"/>
  <c r="AU85" i="10"/>
  <c r="AV85" i="10"/>
  <c r="AW85" i="10"/>
  <c r="AX85" i="10"/>
  <c r="AY85" i="10"/>
  <c r="L85" i="10"/>
  <c r="M85" i="10"/>
  <c r="N85" i="10"/>
  <c r="P85" i="10"/>
  <c r="Q85" i="10"/>
  <c r="R85" i="10"/>
  <c r="S85" i="10"/>
  <c r="T85" i="10"/>
  <c r="U85" i="10"/>
  <c r="V85" i="10"/>
  <c r="W85" i="10"/>
  <c r="X85" i="10"/>
  <c r="Y85" i="10"/>
  <c r="Z85" i="10"/>
  <c r="AA85" i="10"/>
  <c r="AB85" i="10"/>
  <c r="AC85" i="10"/>
  <c r="AD85" i="10"/>
  <c r="AE85" i="10"/>
  <c r="AF85" i="10"/>
  <c r="AG85" i="10"/>
  <c r="AH85" i="10"/>
  <c r="AI85" i="10"/>
  <c r="E85" i="10"/>
  <c r="F85" i="10"/>
  <c r="G85" i="10"/>
  <c r="H85" i="10"/>
  <c r="I85" i="10"/>
  <c r="J85" i="10"/>
  <c r="K85" i="10"/>
  <c r="D85" i="10"/>
  <c r="CM46" i="10" l="1"/>
  <c r="CU46" i="10"/>
  <c r="CY46" i="10"/>
  <c r="CZ46" i="10"/>
  <c r="CQ46" i="10"/>
  <c r="CR46" i="10"/>
  <c r="DA46" i="10"/>
  <c r="DB46" i="10"/>
  <c r="CX46" i="10"/>
  <c r="CW46" i="10"/>
  <c r="CP46" i="10"/>
  <c r="CO46" i="10"/>
  <c r="CS46" i="10"/>
  <c r="CT46" i="10"/>
  <c r="CV46" i="10"/>
  <c r="CN46" i="10"/>
</calcChain>
</file>

<file path=xl/sharedStrings.xml><?xml version="1.0" encoding="utf-8"?>
<sst xmlns="http://schemas.openxmlformats.org/spreadsheetml/2006/main" count="313" uniqueCount="68">
  <si>
    <t>A</t>
  </si>
  <si>
    <t>H</t>
  </si>
  <si>
    <t>HA</t>
  </si>
  <si>
    <t>CD</t>
  </si>
  <si>
    <t>MES</t>
  </si>
  <si>
    <t>FEBRERO</t>
  </si>
  <si>
    <t>MARZO</t>
  </si>
  <si>
    <t>ABRIL</t>
  </si>
  <si>
    <t>MAYO</t>
  </si>
  <si>
    <t>JUNIO</t>
  </si>
  <si>
    <t>JULIO</t>
  </si>
  <si>
    <t>AGOSTO</t>
  </si>
  <si>
    <t>SEPTIEMBRE</t>
  </si>
  <si>
    <t>OCTUBRE</t>
  </si>
  <si>
    <t>NOVIEMBRE</t>
  </si>
  <si>
    <t>DICIEMBRE</t>
  </si>
  <si>
    <t>SO</t>
  </si>
  <si>
    <t>R</t>
  </si>
  <si>
    <t>NC</t>
  </si>
  <si>
    <t>TOTAL</t>
  </si>
  <si>
    <t>DÍA</t>
  </si>
  <si>
    <t>AUTORES:</t>
  </si>
  <si>
    <t>NOMBRE Y APELLIDOS:</t>
  </si>
  <si>
    <t>DO</t>
  </si>
  <si>
    <t>ENERO</t>
  </si>
  <si>
    <t>RESULTADO  TOTAL MENSUAL POR PROPLEMA DE CONDUCTA</t>
  </si>
  <si>
    <t>INFORME</t>
  </si>
  <si>
    <t>AUTOR:</t>
  </si>
  <si>
    <t>INTENSIDAD</t>
  </si>
  <si>
    <t>Nº CONDUCTAS</t>
  </si>
  <si>
    <t>Tarea / Actividad 1</t>
  </si>
  <si>
    <t>Tarea / Actividad 2</t>
  </si>
  <si>
    <t>Tarea / Actividad 3</t>
  </si>
  <si>
    <t>Tarea / Actividad 4</t>
  </si>
  <si>
    <t>Tarea / Actividad 5</t>
  </si>
  <si>
    <t>Tarea / Actividad 6</t>
  </si>
  <si>
    <t>Tarea / Actividad 7</t>
  </si>
  <si>
    <t>Tarea / Actividad 8</t>
  </si>
  <si>
    <t>Tarea / Actividad 9</t>
  </si>
  <si>
    <t>Tarea / Actividad 10</t>
  </si>
  <si>
    <t>Anotar observaciones: Situación anterior, posible desencadenante, entorno…</t>
  </si>
  <si>
    <t>HORA</t>
  </si>
  <si>
    <t>INDICAR LA HORAS EN LAS QUE SE VAN PRODUCIENDO  LAS CONDUCTAS INADAPTADAS</t>
  </si>
  <si>
    <t>HORA                  MINUTO</t>
  </si>
  <si>
    <t>RESULTADOS  DIARIOS POR ACTIVIDAD</t>
  </si>
  <si>
    <t>RESULTADO  TOTAL POR HORAS Y POR PROPLEMAS DE CONDUCTA</t>
  </si>
  <si>
    <t>RESULTADOS  POR HORA, POR PROPLEMA DE CONDUCTA Y POR SU INTENSIDAD</t>
  </si>
  <si>
    <t>CONDUCTAS INADAPTADAS - NIVEL DE INTENSIDAD</t>
  </si>
  <si>
    <r>
      <rPr>
        <b/>
        <sz val="14"/>
        <color theme="1"/>
        <rFont val="Arial"/>
        <family val="2"/>
      </rPr>
      <t>R. RETRAIMIENTO O FALTA DE ATENCION:</t>
    </r>
    <r>
      <rPr>
        <sz val="14"/>
        <color theme="1"/>
        <rFont val="Arial"/>
        <family val="2"/>
      </rPr>
      <t xml:space="preserve"> Son problemas de falta de  relación con otros o de no prestar atención :
• Mantenerse alejado/a de otras personas.
• Expresar temores poco corrientes. 
• Mostrarse muy inactivo/a, mostrarse triste o preocupado/a.
• Demostrar muy poca concentración en diversas actividades.
• Dormir excesivamente.
• Hablar negativamente de sí mismo/a.</t>
    </r>
  </si>
  <si>
    <r>
      <rPr>
        <b/>
        <sz val="14"/>
        <color theme="1"/>
        <rFont val="Arial"/>
        <family val="2"/>
      </rPr>
      <t>Hábitos atípicos y repetitivos (estereotipias):</t>
    </r>
    <r>
      <rPr>
        <sz val="14"/>
        <color theme="1"/>
        <rFont val="Arial"/>
        <family val="2"/>
      </rPr>
      <t xml:space="preserve"> conductas poco usuales y repetitivas.
• Ir y venir por la habitación, balancearse.
• Torcerse los dedos, chuparse sus manos u otros objetos. 
• Dar sacudidas con partes de su cuerpo (tics nerviosos). 
• Hablar solo/a, rechinar los dientes, hacer muecas o ruidos extraños. 
• Comer tierra u otros objetos.  
• Mirar fijo a un objeto o al vacío.</t>
    </r>
  </si>
  <si>
    <r>
      <rPr>
        <b/>
        <sz val="14"/>
        <color theme="1"/>
        <rFont val="Arial"/>
        <family val="2"/>
      </rPr>
      <t xml:space="preserve">Conductas no colaboradoras: </t>
    </r>
    <r>
      <rPr>
        <sz val="14"/>
        <color theme="1"/>
        <rFont val="Arial"/>
        <family val="2"/>
      </rPr>
      <t>negarse a obedecer, no hacer sus tareas o no respetar las reglas.
• Actuar de forma desafiante. 
• Poner mala cara.
• Negarse a asistir a la escuela o al trabajo.
• Llegar tarde a la escuela o al trabajo.
• Negarse a compartir o esperar su turno.
• Engañar, robar, o no respetar la ley.</t>
    </r>
  </si>
  <si>
    <r>
      <t xml:space="preserve">Conducta social ofensiva: </t>
    </r>
    <r>
      <rPr>
        <sz val="14"/>
        <color theme="1"/>
        <rFont val="Arial"/>
        <family val="2"/>
      </rPr>
      <t>conductas que molestan o desagradan al resto de personas. 
• Hablar en voz muy alta, blasfemar o emplear un lenguaje soez.
• Mentir, acercarse demasiado o tocar en exceso a otros.
• Amenazar, decir tonterías.
• Escupir, meterse el dedo en la nariz, eructar.
• Expeler ventosidades, tocarse los genitales, orinar en lugares no apropiados.</t>
    </r>
  </si>
  <si>
    <r>
      <rPr>
        <b/>
        <sz val="14"/>
        <color theme="1"/>
        <rFont val="Arial"/>
        <family val="2"/>
      </rPr>
      <t>Conducta disruptiva:</t>
    </r>
    <r>
      <rPr>
        <sz val="14"/>
        <color theme="1"/>
        <rFont val="Arial"/>
        <family val="2"/>
      </rPr>
      <t xml:space="preserve"> Interfiere las actividades de otros:
• Abrazándose en exceso a otros. 
• Acosándoles o importunándoles. 
• Discutiendo o quejándose. 
• Buscando pelea. 
• Riéndose o llorando sin motivo. 
• Interrumpiendo, gritando o chillando.</t>
    </r>
  </si>
  <si>
    <r>
      <rPr>
        <b/>
        <sz val="14"/>
        <color theme="1"/>
        <rFont val="Arial"/>
        <family val="2"/>
      </rPr>
      <t xml:space="preserve">Destrucción de objetos: </t>
    </r>
    <r>
      <rPr>
        <sz val="14"/>
        <color theme="1"/>
        <rFont val="Arial"/>
        <family val="2"/>
      </rPr>
      <t>Intencionadamente rompe, estropea o destruye cosas.
• Golpeando.
• Rasgando o cortando.
• Tirando.
• Quemando.
• Picando o rayando.</t>
    </r>
  </si>
  <si>
    <r>
      <rPr>
        <b/>
        <sz val="14"/>
        <color theme="1"/>
        <rFont val="Arial"/>
        <family val="2"/>
      </rPr>
      <t xml:space="preserve">Comportamiento autolesivo: </t>
    </r>
    <r>
      <rPr>
        <sz val="14"/>
        <color theme="1"/>
        <rFont val="Arial"/>
        <family val="2"/>
      </rPr>
      <t>Se hace daño en su propio cuerpo.
• Golpeándose.
• Dándose cabezazos.
• Mordiéndose.
• Arañándose, frotándose la piel, pellizcándose.
• Cortándose o pinchándose.</t>
    </r>
  </si>
  <si>
    <r>
      <rPr>
        <b/>
        <sz val="14"/>
        <color theme="1"/>
        <rFont val="Arial"/>
        <family val="2"/>
      </rPr>
      <t xml:space="preserve">Heteroagresividad o daño a otros: </t>
    </r>
    <r>
      <rPr>
        <sz val="14"/>
        <color theme="1"/>
        <rFont val="Arial"/>
        <family val="2"/>
      </rPr>
      <t>Causa dolor físico a otras personas o a animales.
• Golpeando, dando patadas.
• Mordiendo.
• Pinchando, arañando.
• Tirando del pelo.</t>
    </r>
  </si>
  <si>
    <t>En la Matriz diaria anotar la hora en la que se produce la conducta en formato 00:00.</t>
  </si>
  <si>
    <t>HOJA DE RESULTADOS:</t>
  </si>
  <si>
    <t>1.Indicar datos de la persona, de los autores y el mes del registro.</t>
  </si>
  <si>
    <r>
      <t>2.</t>
    </r>
    <r>
      <rPr>
        <sz val="10"/>
        <color theme="1"/>
        <rFont val="Times New Roman"/>
        <family val="1"/>
      </rPr>
      <t xml:space="preserve">      </t>
    </r>
    <r>
      <rPr>
        <sz val="10"/>
        <color theme="1"/>
        <rFont val="Arial"/>
        <family val="2"/>
      </rPr>
      <t>En la Matriz mensual anotar los días teniendo en cuenta el día de comienzo de la semana, es decir, si el 1 de septiembre de 2020 es martes, poner el día 1 en la casilla correspondiente de la semana M. La finalidad es poder diferenciar, en caso de ser necesario, entre días festivos y laborales.</t>
    </r>
  </si>
  <si>
    <r>
      <t>3.</t>
    </r>
    <r>
      <rPr>
        <sz val="10"/>
        <color theme="1"/>
        <rFont val="Times New Roman"/>
        <family val="1"/>
      </rPr>
      <t xml:space="preserve">      </t>
    </r>
    <r>
      <rPr>
        <sz val="10"/>
        <color theme="1"/>
        <rFont val="Arial"/>
        <family val="2"/>
      </rPr>
      <t>Indicar el nombre de cada tarea / actividad a registrar.</t>
    </r>
  </si>
  <si>
    <r>
      <t>4.</t>
    </r>
    <r>
      <rPr>
        <sz val="10"/>
        <color theme="1"/>
        <rFont val="Times New Roman"/>
        <family val="1"/>
      </rPr>
      <t xml:space="preserve">      </t>
    </r>
    <r>
      <rPr>
        <sz val="10"/>
        <color theme="1"/>
        <rFont val="Arial"/>
        <family val="2"/>
      </rPr>
      <t xml:space="preserve">Anotar el </t>
    </r>
    <r>
      <rPr>
        <b/>
        <sz val="10"/>
        <color theme="1"/>
        <rFont val="Arial"/>
        <family val="2"/>
      </rPr>
      <t>número</t>
    </r>
    <r>
      <rPr>
        <sz val="10"/>
        <color theme="1"/>
        <rFont val="Arial"/>
        <family val="2"/>
      </rPr>
      <t xml:space="preserve"> de veces que aparece la conducta inadaptada y su intensidad durante la actividad (Ver definición de las conductas y la diferencia entre los tres niveles de intensidad, siendo 1 leve, 2 moderado y 3 grave). </t>
    </r>
  </si>
  <si>
    <r>
      <t>5.</t>
    </r>
    <r>
      <rPr>
        <sz val="10"/>
        <color theme="1"/>
        <rFont val="Times New Roman"/>
        <family val="1"/>
      </rPr>
      <t xml:space="preserve">      </t>
    </r>
    <r>
      <rPr>
        <sz val="10"/>
        <color theme="1"/>
        <rFont val="Arial"/>
        <family val="2"/>
      </rPr>
      <t>En la parte inferior espacio para poder anotar explicaciones (Situación anterior, posible desencadenante, entorno…)</t>
    </r>
  </si>
  <si>
    <r>
      <t>3.</t>
    </r>
    <r>
      <rPr>
        <sz val="10"/>
        <color theme="1"/>
        <rFont val="Times New Roman"/>
        <family val="1"/>
      </rPr>
      <t xml:space="preserve">      </t>
    </r>
    <r>
      <rPr>
        <sz val="10"/>
        <color theme="1"/>
        <rFont val="Arial"/>
        <family val="2"/>
      </rPr>
      <t>Grafica de totales de problemas de conducta por día o por hora.</t>
    </r>
  </si>
  <si>
    <r>
      <t>4.</t>
    </r>
    <r>
      <rPr>
        <sz val="10"/>
        <color theme="1"/>
        <rFont val="Times New Roman"/>
        <family val="1"/>
      </rPr>
      <t xml:space="preserve">      </t>
    </r>
    <r>
      <rPr>
        <sz val="10"/>
        <color theme="1"/>
        <rFont val="Arial"/>
        <family val="2"/>
      </rPr>
      <t>Grafica de totales mensuales de problemas de conducta.</t>
    </r>
  </si>
  <si>
    <r>
      <t>5.</t>
    </r>
    <r>
      <rPr>
        <sz val="10"/>
        <color theme="1"/>
        <rFont val="Times New Roman"/>
        <family val="1"/>
      </rPr>
      <t xml:space="preserve">      </t>
    </r>
    <r>
      <rPr>
        <sz val="10"/>
        <color theme="1"/>
        <rFont val="Arial"/>
        <family val="2"/>
      </rPr>
      <t>Informe, espacio de texto libre para elaborar informe, conclusiones...</t>
    </r>
  </si>
  <si>
    <t>1.Graficas de problemas de conducta por actividad.</t>
  </si>
  <si>
    <t>2.Graficas por día y problema de conducta, hay que tener en cuenta el valor en el eje “y” ya que el grafico se ajusta automáticamente al máximo registrado. La línea continua indica el número de conductas y la línea negra discontinua el nivel de intensidad, siendo 1 leve, 2 moderado y 3 grave.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</si>
</sst>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h:mm;@"/>
  </numFmts>
  <fonts count="57" x14ac:knownFonts="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1"/>
      <name val="Helvetica LT Std Light"/>
      <family val="2"/>
    </font>
    <font>
      <sz val="12"/>
      <name val="Helvetica LT Std Light"/>
      <family val="2"/>
    </font>
    <font>
      <b/>
      <sz val="12"/>
      <color theme="1"/>
      <name val="Helvetica LT Std Light"/>
      <family val="2"/>
    </font>
    <font>
      <b/>
      <sz val="14"/>
      <color theme="1"/>
      <name val="Helvetica LT Std Light"/>
      <family val="2"/>
    </font>
    <font>
      <b/>
      <sz val="12"/>
      <name val="Helvetica LT Std Light"/>
      <family val="2"/>
    </font>
    <font>
      <b/>
      <sz val="12"/>
      <color theme="0"/>
      <name val="Helvetica LT Std Light"/>
      <family val="2"/>
    </font>
    <font>
      <b/>
      <sz val="14"/>
      <color theme="1"/>
      <name val="Calibri"/>
      <family val="2"/>
      <scheme val="minor"/>
    </font>
    <font>
      <b/>
      <sz val="16"/>
      <color theme="1"/>
      <name val="Helvetica LT Std Light"/>
      <family val="2"/>
    </font>
    <font>
      <sz val="16"/>
      <color theme="1"/>
      <name val="Helvetica LT Std"/>
      <family val="2"/>
    </font>
    <font>
      <sz val="16"/>
      <color theme="1"/>
      <name val="Calibri"/>
      <family val="2"/>
      <scheme val="minor"/>
    </font>
    <font>
      <sz val="14"/>
      <color theme="1"/>
      <name val="Helvetica LT Std Light"/>
      <family val="2"/>
    </font>
    <font>
      <sz val="14"/>
      <color theme="1"/>
      <name val="Calibri"/>
      <family val="2"/>
      <scheme val="minor"/>
    </font>
    <font>
      <b/>
      <sz val="14"/>
      <name val="Helvetica LT Std Light"/>
      <family val="2"/>
    </font>
    <font>
      <sz val="14"/>
      <color theme="0"/>
      <name val="Calibri"/>
      <family val="2"/>
      <scheme val="minor"/>
    </font>
    <font>
      <sz val="12"/>
      <color rgb="FFFF0000"/>
      <name val="Calibri"/>
      <family val="2"/>
      <scheme val="minor"/>
    </font>
    <font>
      <b/>
      <sz val="14"/>
      <color rgb="FFFF0000"/>
      <name val="Calibri"/>
      <family val="2"/>
      <scheme val="minor"/>
    </font>
    <font>
      <sz val="14"/>
      <color rgb="FFFF0000"/>
      <name val="Calibri"/>
      <family val="2"/>
      <scheme val="minor"/>
    </font>
    <font>
      <b/>
      <sz val="14"/>
      <color indexed="62"/>
      <name val="Verdana"/>
      <family val="2"/>
    </font>
    <font>
      <b/>
      <sz val="11"/>
      <color indexed="18"/>
      <name val="Calibri"/>
      <family val="2"/>
    </font>
    <font>
      <sz val="18"/>
      <name val="Helvetica LT Std"/>
      <family val="2"/>
    </font>
    <font>
      <b/>
      <sz val="18"/>
      <color theme="1"/>
      <name val="Helvetica LT Std Light"/>
      <family val="2"/>
    </font>
    <font>
      <b/>
      <sz val="18"/>
      <name val="Helvetica LT Std Light"/>
      <family val="2"/>
    </font>
    <font>
      <sz val="18"/>
      <color rgb="FFFF0000"/>
      <name val="Calibri"/>
      <family val="2"/>
      <scheme val="minor"/>
    </font>
    <font>
      <sz val="18"/>
      <color theme="1"/>
      <name val="Calibri"/>
      <family val="2"/>
      <scheme val="minor"/>
    </font>
    <font>
      <b/>
      <sz val="20"/>
      <color theme="1"/>
      <name val="Helvetica LT Std Light"/>
      <family val="2"/>
    </font>
    <font>
      <sz val="16"/>
      <color rgb="FFA1A1A1"/>
      <name val="Helvetica LT Std"/>
      <family val="2"/>
    </font>
    <font>
      <sz val="12"/>
      <color rgb="FFA1A1A1"/>
      <name val="Calibri"/>
      <family val="2"/>
      <scheme val="minor"/>
    </font>
    <font>
      <sz val="18"/>
      <color rgb="FFA1A1A1"/>
      <name val="Helvetica LT Std"/>
      <family val="2"/>
    </font>
    <font>
      <sz val="18"/>
      <color rgb="FFA1A1A1"/>
      <name val="Calibri"/>
      <family val="2"/>
      <scheme val="minor"/>
    </font>
    <font>
      <b/>
      <sz val="12"/>
      <color rgb="FFA1A1A1"/>
      <name val="Helvetica LT Std Light"/>
      <family val="2"/>
    </font>
    <font>
      <sz val="14"/>
      <color rgb="FFA1A1A1"/>
      <name val="Calibri"/>
      <family val="2"/>
      <scheme val="minor"/>
    </font>
    <font>
      <sz val="12"/>
      <color theme="1" tint="4.9989318521683403E-2"/>
      <name val="Calibri"/>
      <family val="2"/>
      <scheme val="minor"/>
    </font>
    <font>
      <sz val="18"/>
      <color theme="1" tint="4.9989318521683403E-2"/>
      <name val="Calibri"/>
      <family val="2"/>
      <scheme val="minor"/>
    </font>
    <font>
      <b/>
      <sz val="14"/>
      <color theme="1" tint="4.9989318521683403E-2"/>
      <name val="Calibri"/>
      <family val="2"/>
      <scheme val="minor"/>
    </font>
    <font>
      <b/>
      <sz val="16"/>
      <color rgb="FFA1A1A1"/>
      <name val="Helvetica LT Std"/>
      <family val="2"/>
    </font>
    <font>
      <b/>
      <sz val="14"/>
      <color rgb="FFA1A1A1"/>
      <name val="Calibri"/>
      <family val="2"/>
      <scheme val="minor"/>
    </font>
    <font>
      <sz val="24"/>
      <color rgb="FFA1A1A1"/>
      <name val="Helvetica LT Std"/>
      <family val="2"/>
    </font>
    <font>
      <b/>
      <sz val="24"/>
      <color rgb="FFA1A1A1"/>
      <name val="Helvetica LT Std"/>
      <family val="2"/>
    </font>
    <font>
      <sz val="12"/>
      <color theme="0" tint="-0.34998626667073579"/>
      <name val="Calibri"/>
      <family val="2"/>
      <scheme val="minor"/>
    </font>
    <font>
      <sz val="18"/>
      <color theme="0" tint="-0.34998626667073579"/>
      <name val="Calibri"/>
      <family val="2"/>
      <scheme val="minor"/>
    </font>
    <font>
      <sz val="14"/>
      <color theme="0" tint="-0.34998626667073579"/>
      <name val="Calibri"/>
      <family val="2"/>
      <scheme val="minor"/>
    </font>
    <font>
      <b/>
      <sz val="14"/>
      <color theme="0" tint="-0.34998626667073579"/>
      <name val="Calibri"/>
      <family val="2"/>
      <scheme val="minor"/>
    </font>
    <font>
      <b/>
      <sz val="14"/>
      <color theme="1"/>
      <name val="Arial"/>
      <family val="2"/>
    </font>
    <font>
      <sz val="14"/>
      <color theme="1"/>
      <name val="Arial"/>
      <family val="2"/>
    </font>
    <font>
      <b/>
      <sz val="14"/>
      <color theme="0"/>
      <name val="Arial"/>
      <family val="2"/>
    </font>
    <font>
      <b/>
      <sz val="12"/>
      <color theme="0"/>
      <name val="Arial"/>
      <family val="2"/>
    </font>
    <font>
      <b/>
      <sz val="14"/>
      <name val="Arial"/>
      <family val="2"/>
    </font>
    <font>
      <sz val="12"/>
      <color theme="1"/>
      <name val="Arial"/>
      <family val="2"/>
    </font>
    <font>
      <sz val="10"/>
      <color theme="1"/>
      <name val="Arial"/>
      <family val="2"/>
    </font>
    <font>
      <sz val="10"/>
      <color theme="1"/>
      <name val="Calibri"/>
      <family val="2"/>
      <scheme val="minor"/>
    </font>
    <font>
      <sz val="10"/>
      <color theme="1"/>
      <name val="Times New Roman"/>
      <family val="1"/>
    </font>
    <font>
      <b/>
      <sz val="10"/>
      <color theme="1"/>
      <name val="Arial"/>
      <family val="2"/>
    </font>
  </fonts>
  <fills count="1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92D050"/>
        <bgColor indexed="64"/>
      </patternFill>
    </fill>
    <fill>
      <patternFill patternType="solid">
        <fgColor rgb="FF00B0F0"/>
        <bgColor indexed="64"/>
      </patternFill>
    </fill>
    <fill>
      <patternFill patternType="solid">
        <fgColor rgb="FF002060"/>
        <bgColor indexed="64"/>
      </patternFill>
    </fill>
    <fill>
      <patternFill patternType="solid">
        <fgColor rgb="FF7030A0"/>
        <bgColor indexed="64"/>
      </patternFill>
    </fill>
    <fill>
      <patternFill patternType="solid">
        <fgColor rgb="FF99FF99"/>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
      <patternFill patternType="solid">
        <fgColor theme="4" tint="0.79998168889431442"/>
        <bgColor indexed="64"/>
      </patternFill>
    </fill>
  </fills>
  <borders count="5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indexed="64"/>
      </left>
      <right style="thin">
        <color auto="1"/>
      </right>
      <top style="thin">
        <color auto="1"/>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style="thin">
        <color auto="1"/>
      </top>
      <bottom/>
      <diagonal/>
    </border>
    <border>
      <left/>
      <right/>
      <top style="thin">
        <color auto="1"/>
      </top>
      <bottom/>
      <diagonal/>
    </border>
    <border>
      <left style="medium">
        <color auto="1"/>
      </left>
      <right/>
      <top style="medium">
        <color auto="1"/>
      </top>
      <bottom style="thin">
        <color auto="1"/>
      </bottom>
      <diagonal/>
    </border>
    <border>
      <left style="medium">
        <color indexed="64"/>
      </left>
      <right/>
      <top style="thin">
        <color auto="1"/>
      </top>
      <bottom style="medium">
        <color indexed="64"/>
      </bottom>
      <diagonal/>
    </border>
    <border>
      <left style="medium">
        <color auto="1"/>
      </left>
      <right/>
      <top/>
      <bottom style="thin">
        <color auto="1"/>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0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 fillId="0" borderId="0"/>
    <xf numFmtId="0" fontId="1" fillId="0" borderId="0"/>
  </cellStyleXfs>
  <cellXfs count="217">
    <xf numFmtId="0" fontId="0" fillId="0" borderId="0" xfId="0"/>
    <xf numFmtId="0" fontId="5" fillId="0" borderId="0" xfId="0" applyFont="1"/>
    <xf numFmtId="0" fontId="11" fillId="0" borderId="0" xfId="0" applyFont="1"/>
    <xf numFmtId="0" fontId="0" fillId="11" borderId="0" xfId="0" applyFill="1"/>
    <xf numFmtId="0" fontId="7" fillId="0" borderId="2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0" fillId="0" borderId="0" xfId="0" applyAlignment="1">
      <alignment horizontal="center"/>
    </xf>
    <xf numFmtId="0" fontId="5" fillId="0" borderId="0" xfId="0" applyFont="1" applyAlignment="1">
      <alignment vertical="center"/>
    </xf>
    <xf numFmtId="0" fontId="8" fillId="0" borderId="12" xfId="0" applyFont="1" applyBorder="1" applyAlignment="1">
      <alignment horizontal="center" vertical="center"/>
    </xf>
    <xf numFmtId="0" fontId="5" fillId="0" borderId="0" xfId="0" applyFont="1" applyBorder="1"/>
    <xf numFmtId="0" fontId="14" fillId="0" borderId="0" xfId="0" applyFont="1"/>
    <xf numFmtId="0" fontId="16" fillId="11" borderId="0" xfId="0" applyFont="1" applyFill="1"/>
    <xf numFmtId="0" fontId="16" fillId="0" borderId="0" xfId="0" applyFont="1"/>
    <xf numFmtId="0" fontId="18" fillId="9" borderId="0" xfId="0" applyFont="1" applyFill="1" applyAlignment="1">
      <alignment wrapText="1"/>
    </xf>
    <xf numFmtId="0" fontId="17" fillId="11" borderId="7" xfId="0" applyFont="1" applyFill="1" applyBorder="1" applyAlignment="1">
      <alignment horizontal="left" vertical="center"/>
    </xf>
    <xf numFmtId="0" fontId="17" fillId="11" borderId="0"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21" fillId="11" borderId="0" xfId="0" applyFont="1" applyFill="1"/>
    <xf numFmtId="0" fontId="19" fillId="11" borderId="0" xfId="0" applyFont="1" applyFill="1"/>
    <xf numFmtId="0" fontId="7" fillId="0" borderId="15" xfId="0" applyFont="1" applyBorder="1" applyAlignment="1" applyProtection="1">
      <alignment horizontal="center" vertical="center"/>
      <protection locked="0"/>
    </xf>
    <xf numFmtId="0" fontId="20" fillId="11" borderId="0" xfId="0" applyFont="1" applyFill="1"/>
    <xf numFmtId="0" fontId="11" fillId="11" borderId="0" xfId="0" applyFont="1" applyFill="1"/>
    <xf numFmtId="0" fontId="18" fillId="11" borderId="0" xfId="0" applyFont="1" applyFill="1" applyAlignment="1">
      <alignment wrapText="1"/>
    </xf>
    <xf numFmtId="0" fontId="19" fillId="11" borderId="0" xfId="0" applyFont="1" applyFill="1" applyBorder="1"/>
    <xf numFmtId="0" fontId="1" fillId="0" borderId="0" xfId="102"/>
    <xf numFmtId="0" fontId="1" fillId="12" borderId="0" xfId="102" applyFill="1"/>
    <xf numFmtId="0" fontId="7" fillId="3" borderId="27" xfId="0" applyFont="1" applyFill="1" applyBorder="1" applyAlignment="1">
      <alignment horizontal="center" vertical="center"/>
    </xf>
    <xf numFmtId="0" fontId="10" fillId="5" borderId="27" xfId="0" applyFont="1" applyFill="1" applyBorder="1" applyAlignment="1">
      <alignment horizontal="center" vertical="center"/>
    </xf>
    <xf numFmtId="0" fontId="7" fillId="4" borderId="29" xfId="0" applyFont="1" applyFill="1" applyBorder="1" applyAlignment="1">
      <alignment horizontal="center" vertical="center"/>
    </xf>
    <xf numFmtId="0" fontId="10" fillId="8" borderId="28" xfId="0" applyFont="1" applyFill="1" applyBorder="1" applyAlignment="1">
      <alignment horizontal="center" vertical="center"/>
    </xf>
    <xf numFmtId="0" fontId="7" fillId="10" borderId="30" xfId="0" applyFont="1" applyFill="1" applyBorder="1" applyAlignment="1">
      <alignment horizontal="center" vertical="center"/>
    </xf>
    <xf numFmtId="0" fontId="10" fillId="9" borderId="30" xfId="0" applyFont="1" applyFill="1" applyBorder="1" applyAlignment="1">
      <alignment horizontal="center" vertical="center"/>
    </xf>
    <xf numFmtId="0" fontId="7"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27" fillId="11" borderId="0" xfId="0" applyFont="1" applyFill="1"/>
    <xf numFmtId="0" fontId="28" fillId="11" borderId="0" xfId="0" applyFont="1" applyFill="1"/>
    <xf numFmtId="0" fontId="28" fillId="0" borderId="0" xfId="0" applyFont="1"/>
    <xf numFmtId="0" fontId="30" fillId="11" borderId="0" xfId="0" applyFont="1" applyFill="1"/>
    <xf numFmtId="0" fontId="31" fillId="11" borderId="0" xfId="0" applyFont="1" applyFill="1" applyBorder="1" applyAlignment="1">
      <alignment horizontal="center" vertical="center"/>
    </xf>
    <xf numFmtId="0" fontId="31" fillId="11" borderId="0" xfId="0" applyFont="1" applyFill="1" applyBorder="1"/>
    <xf numFmtId="0" fontId="31" fillId="11" borderId="0" xfId="0" applyFont="1" applyFill="1"/>
    <xf numFmtId="0" fontId="32" fillId="11" borderId="0" xfId="0" applyFont="1" applyFill="1"/>
    <xf numFmtId="0" fontId="33" fillId="11" borderId="0" xfId="0" applyFont="1" applyFill="1"/>
    <xf numFmtId="0" fontId="34" fillId="11" borderId="0" xfId="0" applyFont="1" applyFill="1" applyBorder="1" applyAlignment="1">
      <alignment horizontal="center" vertical="center"/>
    </xf>
    <xf numFmtId="0" fontId="35" fillId="11" borderId="0" xfId="0" applyFont="1" applyFill="1"/>
    <xf numFmtId="0" fontId="35" fillId="11" borderId="0" xfId="0" applyFont="1" applyFill="1" applyBorder="1"/>
    <xf numFmtId="0" fontId="36" fillId="11" borderId="0" xfId="0" applyFont="1" applyFill="1"/>
    <xf numFmtId="0" fontId="37" fillId="11" borderId="0" xfId="0" applyFont="1" applyFill="1"/>
    <xf numFmtId="0" fontId="38" fillId="11" borderId="0" xfId="0" applyFont="1" applyFill="1"/>
    <xf numFmtId="0" fontId="35" fillId="11" borderId="0" xfId="0" applyFont="1" applyFill="1" applyBorder="1" applyAlignment="1">
      <alignment wrapText="1"/>
    </xf>
    <xf numFmtId="0" fontId="39" fillId="11" borderId="0" xfId="0" applyFont="1" applyFill="1"/>
    <xf numFmtId="0" fontId="39" fillId="0" borderId="0" xfId="0" applyFont="1"/>
    <xf numFmtId="0" fontId="40" fillId="0" borderId="0" xfId="0" applyFont="1"/>
    <xf numFmtId="0" fontId="40" fillId="11" borderId="0" xfId="0" applyFont="1" applyFill="1"/>
    <xf numFmtId="0" fontId="35" fillId="0" borderId="0" xfId="0" applyFont="1"/>
    <xf numFmtId="0" fontId="15" fillId="0" borderId="0" xfId="0" applyFont="1" applyBorder="1" applyAlignment="1" applyProtection="1">
      <alignment horizontal="left" vertical="center" wrapText="1"/>
      <protection locked="0"/>
    </xf>
    <xf numFmtId="0" fontId="6" fillId="0" borderId="36" xfId="0" applyFont="1" applyBorder="1" applyAlignment="1" applyProtection="1">
      <alignment horizontal="center" vertical="center"/>
    </xf>
    <xf numFmtId="0" fontId="6" fillId="0" borderId="24" xfId="0" applyFont="1" applyBorder="1" applyAlignment="1" applyProtection="1">
      <alignment horizontal="center" vertical="center"/>
    </xf>
    <xf numFmtId="0" fontId="9" fillId="0" borderId="31" xfId="0" applyFont="1" applyBorder="1" applyAlignment="1" applyProtection="1">
      <alignment horizontal="center" vertical="center"/>
      <protection locked="0"/>
    </xf>
    <xf numFmtId="0" fontId="41" fillId="11" borderId="0" xfId="0" applyFont="1" applyFill="1"/>
    <xf numFmtId="0" fontId="42" fillId="11" borderId="0" xfId="0" applyFont="1" applyFill="1"/>
    <xf numFmtId="0" fontId="42" fillId="0" borderId="0" xfId="0" applyFont="1"/>
    <xf numFmtId="0" fontId="41" fillId="11" borderId="0" xfId="0" applyFont="1" applyFill="1" applyAlignment="1">
      <alignment wrapText="1"/>
    </xf>
    <xf numFmtId="0" fontId="9" fillId="0" borderId="32"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2" fillId="0" borderId="36" xfId="0" applyFont="1" applyBorder="1" applyAlignment="1">
      <alignment horizontal="center" vertical="center"/>
    </xf>
    <xf numFmtId="0" fontId="12" fillId="0" borderId="41" xfId="0" applyFont="1" applyBorder="1" applyAlignment="1">
      <alignment horizontal="center" vertical="center"/>
    </xf>
    <xf numFmtId="0" fontId="12" fillId="0" borderId="22" xfId="0" applyFont="1" applyBorder="1" applyAlignment="1">
      <alignment horizontal="center" vertical="center"/>
    </xf>
    <xf numFmtId="0" fontId="12" fillId="0" borderId="4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5" fillId="13" borderId="0" xfId="0" applyFont="1" applyFill="1" applyAlignment="1">
      <alignment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19" xfId="0" applyFont="1" applyFill="1" applyBorder="1" applyAlignment="1">
      <alignment horizontal="center" vertical="center"/>
    </xf>
    <xf numFmtId="0" fontId="6" fillId="0" borderId="36"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43" fillId="11" borderId="0" xfId="0" applyFont="1" applyFill="1"/>
    <xf numFmtId="0" fontId="44" fillId="11" borderId="0" xfId="0" applyFont="1" applyFill="1"/>
    <xf numFmtId="0" fontId="45" fillId="11" borderId="0" xfId="0" applyFont="1" applyFill="1"/>
    <xf numFmtId="0" fontId="46" fillId="11" borderId="0" xfId="0" applyFont="1" applyFill="1"/>
    <xf numFmtId="164" fontId="31" fillId="11" borderId="0" xfId="0" applyNumberFormat="1" applyFont="1" applyFill="1" applyBorder="1" applyAlignment="1">
      <alignment horizontal="center" vertical="center"/>
    </xf>
    <xf numFmtId="0" fontId="7" fillId="2" borderId="44" xfId="0" applyFont="1" applyFill="1" applyBorder="1" applyAlignment="1">
      <alignment horizontal="center" vertical="center" wrapText="1"/>
    </xf>
    <xf numFmtId="0" fontId="50" fillId="11" borderId="0" xfId="0" applyFont="1" applyFill="1" applyBorder="1" applyAlignment="1">
      <alignment horizontal="left" vertical="center" wrapText="1"/>
    </xf>
    <xf numFmtId="0" fontId="52" fillId="0" borderId="0" xfId="0" applyFont="1"/>
    <xf numFmtId="0" fontId="54" fillId="0" borderId="0" xfId="0" applyFont="1"/>
    <xf numFmtId="0" fontId="54" fillId="0" borderId="47" xfId="0" applyFont="1" applyBorder="1"/>
    <xf numFmtId="0" fontId="54" fillId="0" borderId="48" xfId="0" applyFont="1" applyBorder="1"/>
    <xf numFmtId="0" fontId="54" fillId="0" borderId="49" xfId="0" applyFont="1" applyBorder="1"/>
    <xf numFmtId="0" fontId="53" fillId="0" borderId="52" xfId="0" applyFont="1" applyBorder="1" applyAlignment="1">
      <alignment horizontal="center" vertical="center"/>
    </xf>
    <xf numFmtId="0" fontId="54" fillId="0" borderId="0" xfId="0" applyFont="1" applyBorder="1"/>
    <xf numFmtId="0" fontId="54" fillId="0" borderId="52" xfId="0" applyFont="1" applyBorder="1"/>
    <xf numFmtId="0" fontId="54" fillId="0" borderId="53" xfId="0" applyFont="1" applyBorder="1"/>
    <xf numFmtId="0" fontId="53" fillId="0" borderId="52" xfId="0" applyFont="1" applyBorder="1" applyAlignment="1">
      <alignment vertical="center"/>
    </xf>
    <xf numFmtId="0" fontId="53" fillId="0" borderId="47" xfId="0" applyFont="1" applyBorder="1" applyAlignment="1">
      <alignment vertical="center"/>
    </xf>
    <xf numFmtId="0" fontId="53" fillId="0" borderId="45" xfId="0" applyFont="1" applyBorder="1" applyAlignment="1">
      <alignment vertical="center"/>
    </xf>
    <xf numFmtId="0" fontId="54" fillId="0" borderId="40" xfId="0" applyFont="1" applyBorder="1"/>
    <xf numFmtId="0" fontId="54" fillId="0" borderId="46" xfId="0" applyFont="1" applyBorder="1"/>
    <xf numFmtId="0" fontId="50" fillId="11" borderId="26" xfId="0" applyFont="1" applyFill="1" applyBorder="1" applyAlignment="1">
      <alignment horizontal="left" vertical="center" wrapText="1"/>
    </xf>
    <xf numFmtId="0" fontId="50" fillId="11" borderId="9" xfId="0" applyFont="1" applyFill="1" applyBorder="1" applyAlignment="1">
      <alignment horizontal="left" vertical="center" wrapText="1"/>
    </xf>
    <xf numFmtId="0" fontId="50" fillId="11" borderId="10" xfId="0" applyFont="1" applyFill="1" applyBorder="1" applyAlignment="1">
      <alignment horizontal="left" vertical="center" wrapText="1"/>
    </xf>
    <xf numFmtId="0" fontId="50" fillId="11" borderId="7" xfId="0" applyFont="1" applyFill="1" applyBorder="1" applyAlignment="1">
      <alignment horizontal="left" vertical="center" wrapText="1"/>
    </xf>
    <xf numFmtId="0" fontId="50" fillId="11" borderId="8" xfId="0" applyFont="1" applyFill="1" applyBorder="1" applyAlignment="1">
      <alignment horizontal="left" vertical="center" wrapText="1"/>
    </xf>
    <xf numFmtId="0" fontId="22" fillId="12" borderId="0" xfId="102" applyFont="1" applyFill="1" applyAlignment="1">
      <alignment horizontal="center"/>
    </xf>
    <xf numFmtId="0" fontId="23" fillId="12" borderId="0" xfId="102" applyFont="1" applyFill="1" applyAlignment="1">
      <alignment horizontal="center"/>
    </xf>
    <xf numFmtId="49" fontId="48" fillId="11" borderId="25" xfId="0" applyNumberFormat="1" applyFont="1" applyFill="1" applyBorder="1" applyAlignment="1">
      <alignment horizontal="left" vertical="center" wrapText="1"/>
    </xf>
    <xf numFmtId="49" fontId="48" fillId="11" borderId="5" xfId="0" applyNumberFormat="1" applyFont="1" applyFill="1" applyBorder="1" applyAlignment="1">
      <alignment horizontal="left" vertical="center" wrapText="1"/>
    </xf>
    <xf numFmtId="49" fontId="48" fillId="11" borderId="6" xfId="0" applyNumberFormat="1" applyFont="1" applyFill="1" applyBorder="1" applyAlignment="1">
      <alignment horizontal="left" vertical="center" wrapText="1"/>
    </xf>
    <xf numFmtId="49" fontId="47" fillId="14" borderId="1" xfId="0" applyNumberFormat="1" applyFont="1" applyFill="1" applyBorder="1" applyAlignment="1">
      <alignment horizontal="center" vertical="center" wrapText="1"/>
    </xf>
    <xf numFmtId="49" fontId="47" fillId="14" borderId="2" xfId="0" applyNumberFormat="1" applyFont="1" applyFill="1" applyBorder="1" applyAlignment="1">
      <alignment horizontal="center" vertical="center" wrapText="1"/>
    </xf>
    <xf numFmtId="49" fontId="47" fillId="14" borderId="3" xfId="0" applyNumberFormat="1" applyFont="1" applyFill="1" applyBorder="1" applyAlignment="1">
      <alignment horizontal="center" vertical="center" wrapText="1"/>
    </xf>
    <xf numFmtId="49" fontId="48" fillId="11" borderId="25" xfId="0" applyNumberFormat="1" applyFont="1" applyFill="1" applyBorder="1" applyAlignment="1">
      <alignment vertical="center" wrapText="1"/>
    </xf>
    <xf numFmtId="49" fontId="48" fillId="11" borderId="5" xfId="0" applyNumberFormat="1" applyFont="1" applyFill="1" applyBorder="1" applyAlignment="1">
      <alignment vertical="center" wrapText="1"/>
    </xf>
    <xf numFmtId="49" fontId="48" fillId="11" borderId="6" xfId="0" applyNumberFormat="1" applyFont="1" applyFill="1" applyBorder="1" applyAlignment="1">
      <alignment vertical="center" wrapText="1"/>
    </xf>
    <xf numFmtId="49" fontId="48" fillId="11" borderId="26" xfId="0" applyNumberFormat="1" applyFont="1" applyFill="1" applyBorder="1" applyAlignment="1">
      <alignment horizontal="center" vertical="center" wrapText="1"/>
    </xf>
    <xf numFmtId="49" fontId="48" fillId="11" borderId="9" xfId="0" applyNumberFormat="1" applyFont="1" applyFill="1" applyBorder="1" applyAlignment="1">
      <alignment horizontal="center" vertical="center" wrapText="1"/>
    </xf>
    <xf numFmtId="49" fontId="48" fillId="11" borderId="10" xfId="0" applyNumberFormat="1" applyFont="1" applyFill="1" applyBorder="1" applyAlignment="1">
      <alignment horizontal="center" vertical="center" wrapText="1"/>
    </xf>
    <xf numFmtId="49" fontId="47" fillId="11" borderId="26" xfId="0" applyNumberFormat="1" applyFont="1" applyFill="1" applyBorder="1" applyAlignment="1">
      <alignment horizontal="center" vertical="center" wrapText="1"/>
    </xf>
    <xf numFmtId="49" fontId="47" fillId="11" borderId="9" xfId="0" applyNumberFormat="1" applyFont="1" applyFill="1" applyBorder="1" applyAlignment="1">
      <alignment horizontal="center" vertical="center" wrapText="1"/>
    </xf>
    <xf numFmtId="49" fontId="47" fillId="11" borderId="10" xfId="0" applyNumberFormat="1" applyFont="1" applyFill="1" applyBorder="1" applyAlignment="1">
      <alignment horizontal="center" vertical="center" wrapText="1"/>
    </xf>
    <xf numFmtId="0" fontId="51" fillId="11" borderId="26" xfId="0" applyFont="1" applyFill="1" applyBorder="1" applyAlignment="1">
      <alignment horizontal="center" vertical="center"/>
    </xf>
    <xf numFmtId="0" fontId="51" fillId="11" borderId="9" xfId="0" applyFont="1" applyFill="1" applyBorder="1" applyAlignment="1">
      <alignment horizontal="center" vertical="center"/>
    </xf>
    <xf numFmtId="0" fontId="51" fillId="11" borderId="10" xfId="0" applyFont="1" applyFill="1" applyBorder="1" applyAlignment="1">
      <alignment horizontal="center" vertical="center"/>
    </xf>
    <xf numFmtId="49" fontId="47" fillId="11" borderId="25" xfId="0" applyNumberFormat="1" applyFont="1" applyFill="1" applyBorder="1" applyAlignment="1">
      <alignment horizontal="left" vertical="center" wrapText="1"/>
    </xf>
    <xf numFmtId="49" fontId="49" fillId="11" borderId="26" xfId="0" applyNumberFormat="1" applyFont="1" applyFill="1" applyBorder="1" applyAlignment="1">
      <alignment horizontal="center" vertical="center" wrapText="1"/>
    </xf>
    <xf numFmtId="49" fontId="49" fillId="11" borderId="9" xfId="0" applyNumberFormat="1" applyFont="1" applyFill="1" applyBorder="1" applyAlignment="1">
      <alignment horizontal="center" vertical="center" wrapText="1"/>
    </xf>
    <xf numFmtId="49" fontId="49" fillId="11" borderId="10" xfId="0" applyNumberFormat="1" applyFont="1" applyFill="1" applyBorder="1" applyAlignment="1">
      <alignment horizontal="center" vertical="center" wrapText="1"/>
    </xf>
    <xf numFmtId="0" fontId="53" fillId="14" borderId="45" xfId="0" applyFont="1" applyFill="1" applyBorder="1" applyAlignment="1">
      <alignment horizontal="left" vertical="center" wrapText="1"/>
    </xf>
    <xf numFmtId="0" fontId="53" fillId="14" borderId="40" xfId="0" applyFont="1" applyFill="1" applyBorder="1" applyAlignment="1">
      <alignment horizontal="left" vertical="center" wrapText="1"/>
    </xf>
    <xf numFmtId="0" fontId="53" fillId="14" borderId="46" xfId="0" applyFont="1" applyFill="1" applyBorder="1" applyAlignment="1">
      <alignment horizontal="left" vertical="center" wrapText="1"/>
    </xf>
    <xf numFmtId="0" fontId="56" fillId="14" borderId="50" xfId="0" applyFont="1" applyFill="1" applyBorder="1" applyAlignment="1">
      <alignment horizontal="center" vertical="center"/>
    </xf>
    <xf numFmtId="0" fontId="56" fillId="14" borderId="23" xfId="0" applyFont="1" applyFill="1" applyBorder="1" applyAlignment="1">
      <alignment horizontal="center" vertical="center"/>
    </xf>
    <xf numFmtId="0" fontId="56" fillId="14" borderId="51" xfId="0" applyFont="1" applyFill="1" applyBorder="1" applyAlignment="1">
      <alignment horizontal="center" vertical="center"/>
    </xf>
    <xf numFmtId="0" fontId="53" fillId="0" borderId="52" xfId="0" applyFont="1" applyBorder="1" applyAlignment="1">
      <alignment horizontal="left" vertical="center"/>
    </xf>
    <xf numFmtId="0" fontId="53" fillId="0" borderId="0" xfId="0" applyFont="1" applyBorder="1" applyAlignment="1">
      <alignment horizontal="left" vertical="center"/>
    </xf>
    <xf numFmtId="0" fontId="53" fillId="0" borderId="53" xfId="0" applyFont="1" applyBorder="1" applyAlignment="1">
      <alignment horizontal="left" vertical="center"/>
    </xf>
    <xf numFmtId="0" fontId="53" fillId="14" borderId="45" xfId="0" applyFont="1" applyFill="1" applyBorder="1" applyAlignment="1">
      <alignment horizontal="left" vertical="center"/>
    </xf>
    <xf numFmtId="0" fontId="53" fillId="14" borderId="40" xfId="0" applyFont="1" applyFill="1" applyBorder="1" applyAlignment="1">
      <alignment horizontal="left" vertical="center"/>
    </xf>
    <xf numFmtId="0" fontId="53" fillId="14" borderId="46" xfId="0" applyFont="1" applyFill="1" applyBorder="1" applyAlignment="1">
      <alignment horizontal="left" vertical="center"/>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12" fillId="0" borderId="4"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2" borderId="19" xfId="0" applyFont="1" applyFill="1" applyBorder="1" applyAlignment="1">
      <alignment horizontal="center" vertical="center"/>
    </xf>
    <xf numFmtId="0" fontId="12" fillId="2" borderId="34" xfId="0" applyFont="1" applyFill="1" applyBorder="1" applyAlignment="1">
      <alignment horizontal="center" vertical="center"/>
    </xf>
    <xf numFmtId="0" fontId="7" fillId="2" borderId="1"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26" fillId="0" borderId="11"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20" fontId="9" fillId="0" borderId="37" xfId="0" applyNumberFormat="1"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7" fillId="11" borderId="1" xfId="0" applyFont="1" applyFill="1" applyBorder="1" applyAlignment="1" applyProtection="1">
      <alignment horizontal="center" vertical="center"/>
      <protection locked="0"/>
    </xf>
    <xf numFmtId="0" fontId="7" fillId="11" borderId="2" xfId="0" applyFont="1" applyFill="1" applyBorder="1" applyAlignment="1" applyProtection="1">
      <alignment horizontal="center" vertical="center"/>
      <protection locked="0"/>
    </xf>
    <xf numFmtId="0" fontId="7" fillId="11" borderId="3"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11" borderId="1" xfId="0" applyFont="1" applyFill="1" applyBorder="1" applyAlignment="1" applyProtection="1">
      <alignment horizontal="center" vertical="center"/>
    </xf>
    <xf numFmtId="0" fontId="5" fillId="11" borderId="2" xfId="0" applyFont="1" applyFill="1" applyBorder="1" applyAlignment="1" applyProtection="1">
      <alignment horizontal="center" vertical="center"/>
    </xf>
    <xf numFmtId="0" fontId="5" fillId="11" borderId="3" xfId="0" applyFont="1" applyFill="1" applyBorder="1" applyAlignment="1" applyProtection="1">
      <alignment horizontal="center" vertical="center"/>
    </xf>
    <xf numFmtId="0" fontId="25"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20" fontId="9" fillId="0" borderId="16" xfId="0" applyNumberFormat="1" applyFont="1" applyBorder="1" applyAlignment="1" applyProtection="1">
      <alignment horizontal="center" vertical="center"/>
      <protection locked="0"/>
    </xf>
    <xf numFmtId="0" fontId="5" fillId="0" borderId="0" xfId="0" applyFont="1" applyBorder="1" applyAlignment="1">
      <alignment horizontal="center"/>
    </xf>
    <xf numFmtId="0" fontId="9" fillId="0" borderId="16" xfId="0" applyFont="1" applyBorder="1" applyAlignment="1" applyProtection="1">
      <alignment horizontal="center" vertical="center"/>
      <protection locked="0"/>
    </xf>
    <xf numFmtId="0" fontId="8" fillId="0" borderId="26"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26" fillId="0" borderId="17"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4" fillId="2" borderId="25" xfId="0" applyFont="1" applyFill="1" applyBorder="1" applyAlignment="1">
      <alignment horizontal="center" vertical="center" textRotation="90"/>
    </xf>
    <xf numFmtId="0" fontId="24" fillId="2" borderId="7" xfId="0" applyFont="1" applyFill="1" applyBorder="1" applyAlignment="1">
      <alignment horizontal="center" vertical="center" textRotation="90"/>
    </xf>
    <xf numFmtId="0" fontId="24" fillId="2" borderId="43" xfId="0" applyFont="1" applyFill="1" applyBorder="1" applyAlignment="1">
      <alignment horizontal="center" vertical="center" textRotation="90"/>
    </xf>
    <xf numFmtId="0" fontId="24" fillId="2" borderId="39" xfId="0" applyFont="1" applyFill="1" applyBorder="1" applyAlignment="1">
      <alignment horizontal="center" vertical="center" textRotation="90" wrapText="1"/>
    </xf>
    <xf numFmtId="0" fontId="24" fillId="2" borderId="7" xfId="0" applyFont="1" applyFill="1" applyBorder="1" applyAlignment="1">
      <alignment horizontal="center" vertical="center" textRotation="90" wrapText="1"/>
    </xf>
    <xf numFmtId="0" fontId="24" fillId="2" borderId="26" xfId="0" applyFont="1" applyFill="1" applyBorder="1" applyAlignment="1">
      <alignment horizontal="center" vertical="center" textRotation="90"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0" fillId="0" borderId="0" xfId="0" applyAlignment="1" applyProtection="1">
      <alignment horizontal="left" vertical="center" wrapText="1"/>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cellXfs>
  <cellStyles count="103">
    <cellStyle name="Hipervínculo" xfId="65" builtinId="8" hidden="1"/>
    <cellStyle name="Hipervínculo" xfId="81" builtinId="8" hidden="1"/>
    <cellStyle name="Hipervínculo" xfId="7" builtinId="8" hidden="1"/>
    <cellStyle name="Hipervínculo" xfId="95" builtinId="8" hidden="1"/>
    <cellStyle name="Hipervínculo" xfId="91" builtinId="8" hidden="1"/>
    <cellStyle name="Hipervínculo" xfId="71" builtinId="8" hidden="1"/>
    <cellStyle name="Hipervínculo" xfId="75" builtinId="8" hidden="1"/>
    <cellStyle name="Hipervínculo" xfId="73" builtinId="8" hidden="1"/>
    <cellStyle name="Hipervínculo" xfId="49" builtinId="8" hidden="1"/>
    <cellStyle name="Hipervínculo" xfId="55" builtinId="8" hidden="1"/>
    <cellStyle name="Hipervínculo" xfId="35" builtinId="8" hidden="1"/>
    <cellStyle name="Hipervínculo" xfId="67" builtinId="8" hidden="1"/>
    <cellStyle name="Hipervínculo" xfId="97" builtinId="8" hidden="1"/>
    <cellStyle name="Hipervínculo" xfId="83" builtinId="8" hidden="1"/>
    <cellStyle name="Hipervínculo" xfId="25" builtinId="8" hidden="1"/>
    <cellStyle name="Hipervínculo" xfId="53" builtinId="8" hidden="1"/>
    <cellStyle name="Hipervínculo" xfId="23" builtinId="8" hidden="1"/>
    <cellStyle name="Hipervínculo" xfId="77" builtinId="8" hidden="1"/>
    <cellStyle name="Hipervínculo" xfId="5" builtinId="8" hidden="1"/>
    <cellStyle name="Hipervínculo" xfId="3" builtinId="8" hidden="1"/>
    <cellStyle name="Hipervínculo" xfId="15" builtinId="8" hidden="1"/>
    <cellStyle name="Hipervínculo" xfId="93" builtinId="8" hidden="1"/>
    <cellStyle name="Hipervínculo" xfId="31" builtinId="8" hidden="1"/>
    <cellStyle name="Hipervínculo" xfId="39" builtinId="8" hidden="1"/>
    <cellStyle name="Hipervínculo" xfId="79" builtinId="8" hidden="1"/>
    <cellStyle name="Hipervínculo" xfId="99" builtinId="8" hidden="1"/>
    <cellStyle name="Hipervínculo" xfId="87" builtinId="8" hidden="1"/>
    <cellStyle name="Hipervínculo" xfId="47" builtinId="8" hidden="1"/>
    <cellStyle name="Hipervínculo" xfId="51" builtinId="8" hidden="1"/>
    <cellStyle name="Hipervínculo" xfId="43" builtinId="8" hidden="1"/>
    <cellStyle name="Hipervínculo" xfId="11" builtinId="8" hidden="1"/>
    <cellStyle name="Hipervínculo" xfId="21" builtinId="8" hidden="1"/>
    <cellStyle name="Hipervínculo" xfId="63" builtinId="8" hidden="1"/>
    <cellStyle name="Hipervínculo" xfId="85" builtinId="8" hidden="1"/>
    <cellStyle name="Hipervínculo" xfId="57" builtinId="8" hidden="1"/>
    <cellStyle name="Hipervínculo" xfId="17" builtinId="8" hidden="1"/>
    <cellStyle name="Hipervínculo" xfId="89" builtinId="8" hidden="1"/>
    <cellStyle name="Hipervínculo" xfId="27" builtinId="8" hidden="1"/>
    <cellStyle name="Hipervínculo" xfId="13" builtinId="8" hidden="1"/>
    <cellStyle name="Hipervínculo" xfId="29" builtinId="8" hidden="1"/>
    <cellStyle name="Hipervínculo" xfId="9" builtinId="8" hidden="1"/>
    <cellStyle name="Hipervínculo" xfId="19" builtinId="8" hidden="1"/>
    <cellStyle name="Hipervínculo" xfId="45" builtinId="8" hidden="1"/>
    <cellStyle name="Hipervínculo" xfId="61" builtinId="8" hidden="1"/>
    <cellStyle name="Hipervínculo" xfId="59" builtinId="8" hidden="1"/>
    <cellStyle name="Hipervínculo" xfId="1" builtinId="8" hidden="1"/>
    <cellStyle name="Hipervínculo" xfId="69" builtinId="8" hidden="1"/>
    <cellStyle name="Hipervínculo" xfId="37" builtinId="8" hidden="1"/>
    <cellStyle name="Hipervínculo" xfId="41" builtinId="8" hidden="1"/>
    <cellStyle name="Hipervínculo" xfId="33" builtinId="8" hidden="1"/>
    <cellStyle name="Hipervínculo visitado" xfId="60" builtinId="9" hidden="1"/>
    <cellStyle name="Hipervínculo visitado" xfId="62" builtinId="9" hidden="1"/>
    <cellStyle name="Hipervínculo visitado" xfId="76" builtinId="9" hidden="1"/>
    <cellStyle name="Hipervínculo visitado" xfId="66" builtinId="9" hidden="1"/>
    <cellStyle name="Hipervínculo visitado" xfId="18" builtinId="9" hidden="1"/>
    <cellStyle name="Hipervínculo visitado" xfId="20" builtinId="9" hidden="1"/>
    <cellStyle name="Hipervínculo visitado" xfId="8" builtinId="9" hidden="1"/>
    <cellStyle name="Hipervínculo visitado" xfId="24" builtinId="9" hidden="1"/>
    <cellStyle name="Hipervínculo visitado" xfId="84" builtinId="9" hidden="1"/>
    <cellStyle name="Hipervínculo visitado" xfId="28" builtinId="9" hidden="1"/>
    <cellStyle name="Hipervínculo visitado" xfId="32" builtinId="9" hidden="1"/>
    <cellStyle name="Hipervínculo visitado" xfId="92" builtinId="9" hidden="1"/>
    <cellStyle name="Hipervínculo visitado" xfId="70" builtinId="9" hidden="1"/>
    <cellStyle name="Hipervínculo visitado" xfId="82" builtinId="9" hidden="1"/>
    <cellStyle name="Hipervínculo visitado" xfId="74" builtinId="9" hidden="1"/>
    <cellStyle name="Hipervínculo visitado" xfId="58" builtinId="9" hidden="1"/>
    <cellStyle name="Hipervínculo visitado" xfId="100" builtinId="9" hidden="1"/>
    <cellStyle name="Hipervínculo visitado" xfId="98" builtinId="9" hidden="1"/>
    <cellStyle name="Hipervínculo visitado" xfId="72" builtinId="9" hidden="1"/>
    <cellStyle name="Hipervínculo visitado" xfId="30" builtinId="9" hidden="1"/>
    <cellStyle name="Hipervínculo visitado" xfId="10" builtinId="9" hidden="1"/>
    <cellStyle name="Hipervínculo visitado" xfId="90" builtinId="9" hidden="1"/>
    <cellStyle name="Hipervínculo visitado" xfId="56" builtinId="9" hidden="1"/>
    <cellStyle name="Hipervínculo visitado" xfId="26" builtinId="9" hidden="1"/>
    <cellStyle name="Hipervínculo visitado" xfId="14" builtinId="9" hidden="1"/>
    <cellStyle name="Hipervínculo visitado" xfId="44" builtinId="9" hidden="1"/>
    <cellStyle name="Hipervínculo visitado" xfId="46" builtinId="9" hidden="1"/>
    <cellStyle name="Hipervínculo visitado" xfId="36" builtinId="9" hidden="1"/>
    <cellStyle name="Hipervínculo visitado" xfId="34" builtinId="9" hidden="1"/>
    <cellStyle name="Hipervínculo visitado" xfId="40" builtinId="9" hidden="1"/>
    <cellStyle name="Hipervínculo visitado" xfId="54" builtinId="9" hidden="1"/>
    <cellStyle name="Hipervínculo visitado" xfId="86" builtinId="9" hidden="1"/>
    <cellStyle name="Hipervínculo visitado" xfId="6" builtinId="9" hidden="1"/>
    <cellStyle name="Hipervínculo visitado" xfId="78" builtinId="9" hidden="1"/>
    <cellStyle name="Hipervínculo visitado" xfId="80" builtinId="9" hidden="1"/>
    <cellStyle name="Hipervínculo visitado" xfId="64" builtinId="9" hidden="1"/>
    <cellStyle name="Hipervínculo visitado" xfId="68" builtinId="9" hidden="1"/>
    <cellStyle name="Hipervínculo visitado" xfId="48" builtinId="9" hidden="1"/>
    <cellStyle name="Hipervínculo visitado" xfId="12" builtinId="9" hidden="1"/>
    <cellStyle name="Hipervínculo visitado" xfId="88" builtinId="9" hidden="1"/>
    <cellStyle name="Hipervínculo visitado" xfId="94" builtinId="9" hidden="1"/>
    <cellStyle name="Hipervínculo visitado" xfId="96" builtinId="9" hidden="1"/>
    <cellStyle name="Hipervínculo visitado" xfId="22" builtinId="9" hidden="1"/>
    <cellStyle name="Hipervínculo visitado" xfId="50" builtinId="9" hidden="1"/>
    <cellStyle name="Hipervínculo visitado" xfId="52" builtinId="9" hidden="1"/>
    <cellStyle name="Hipervínculo visitado" xfId="16" builtinId="9" hidden="1"/>
    <cellStyle name="Hipervínculo visitado" xfId="42" builtinId="9" hidden="1"/>
    <cellStyle name="Hipervínculo visitado" xfId="38" builtinId="9" hidden="1"/>
    <cellStyle name="Hipervínculo visitado" xfId="2" builtinId="9" hidden="1"/>
    <cellStyle name="Hipervínculo visitado" xfId="4" builtinId="9" hidden="1"/>
    <cellStyle name="Normal" xfId="0" builtinId="0"/>
    <cellStyle name="Normal 2" xfId="101"/>
    <cellStyle name="Normal 2 2" xfId="102"/>
  </cellStyles>
  <dxfs count="48">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
      <font>
        <b/>
        <i val="0"/>
        <color theme="0"/>
      </font>
      <fill>
        <patternFill>
          <bgColor rgb="FF00B0F0"/>
        </patternFill>
      </fill>
    </dxf>
    <dxf>
      <font>
        <b/>
        <i val="0"/>
        <color auto="1"/>
      </font>
      <fill>
        <patternFill>
          <bgColor rgb="FF92D050"/>
        </patternFill>
      </fill>
    </dxf>
    <dxf>
      <font>
        <b/>
        <i val="0"/>
        <color theme="0"/>
      </font>
      <fill>
        <patternFill>
          <bgColor rgb="FF7030A0"/>
        </patternFill>
      </fill>
    </dxf>
    <dxf>
      <font>
        <b/>
        <i val="0"/>
      </font>
      <fill>
        <patternFill>
          <bgColor rgb="FF99FF99"/>
        </patternFill>
      </fill>
    </dxf>
    <dxf>
      <font>
        <b/>
        <i val="0"/>
        <color theme="0"/>
      </font>
      <fill>
        <patternFill>
          <bgColor rgb="FF002060"/>
        </patternFill>
      </fill>
    </dxf>
    <dxf>
      <font>
        <b/>
        <i val="0"/>
      </font>
      <fill>
        <patternFill>
          <bgColor rgb="FFFFC000"/>
        </patternFill>
      </fill>
    </dxf>
    <dxf>
      <font>
        <b/>
        <i val="0"/>
        <color theme="0"/>
      </font>
      <fill>
        <patternFill>
          <bgColor rgb="FFC00000"/>
        </patternFill>
      </fill>
    </dxf>
    <dxf>
      <font>
        <b/>
        <i val="0"/>
      </font>
      <fill>
        <patternFill>
          <bgColor rgb="FFFFFF00"/>
        </patternFill>
      </fill>
    </dxf>
  </dxfs>
  <tableStyles count="0" defaultTableStyle="TableStyleMedium9" defaultPivotStyle="PivotStyleMedium4"/>
  <colors>
    <mruColors>
      <color rgb="FFA1A1A1"/>
      <color rgb="FF929292"/>
      <color rgb="FFFF6969"/>
      <color rgb="FFEE0000"/>
      <color rgb="FFFF8989"/>
      <color rgb="FFFFA3A3"/>
      <color rgb="FF66FF66"/>
      <color rgb="FFCCFF33"/>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Registro!$D$5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Registro!$D$6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Registro!$D$85</c:f>
              <c:numCache>
                <c:formatCode>General</c:formatCode>
                <c:ptCount val="1"/>
                <c:pt idx="0">
                  <c:v>0</c:v>
                </c:pt>
              </c:numCache>
            </c:numRef>
          </c:val>
          <c:extLst>
            <c:ext xmlns:c16="http://schemas.microsoft.com/office/drawing/2014/chart" uri="{C3380CC4-5D6E-409C-BE32-E72D297353CC}">
              <c16:uniqueId val="{00000000-71CC-4DA4-8113-E098EECC70F8}"/>
            </c:ext>
          </c:extLst>
        </c:ser>
        <c:ser>
          <c:idx val="1"/>
          <c:order val="1"/>
          <c:tx>
            <c:strRef>
              <c:f>Registro!$E$6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Registro!$E$85</c:f>
              <c:numCache>
                <c:formatCode>General</c:formatCode>
                <c:ptCount val="1"/>
                <c:pt idx="0">
                  <c:v>0</c:v>
                </c:pt>
              </c:numCache>
            </c:numRef>
          </c:val>
          <c:extLst>
            <c:ext xmlns:c16="http://schemas.microsoft.com/office/drawing/2014/chart" uri="{C3380CC4-5D6E-409C-BE32-E72D297353CC}">
              <c16:uniqueId val="{00000001-71CC-4DA4-8113-E098EECC70F8}"/>
            </c:ext>
          </c:extLst>
        </c:ser>
        <c:ser>
          <c:idx val="2"/>
          <c:order val="2"/>
          <c:tx>
            <c:strRef>
              <c:f>Registro!$F$6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Registro!$F$85</c:f>
              <c:numCache>
                <c:formatCode>General</c:formatCode>
                <c:ptCount val="1"/>
                <c:pt idx="0">
                  <c:v>0</c:v>
                </c:pt>
              </c:numCache>
            </c:numRef>
          </c:val>
          <c:extLst>
            <c:ext xmlns:c16="http://schemas.microsoft.com/office/drawing/2014/chart" uri="{C3380CC4-5D6E-409C-BE32-E72D297353CC}">
              <c16:uniqueId val="{00000002-71CC-4DA4-8113-E098EECC70F8}"/>
            </c:ext>
          </c:extLst>
        </c:ser>
        <c:ser>
          <c:idx val="3"/>
          <c:order val="3"/>
          <c:tx>
            <c:strRef>
              <c:f>Registro!$G$6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Registro!$G$85</c:f>
              <c:numCache>
                <c:formatCode>General</c:formatCode>
                <c:ptCount val="1"/>
                <c:pt idx="0">
                  <c:v>0</c:v>
                </c:pt>
              </c:numCache>
            </c:numRef>
          </c:val>
          <c:extLst>
            <c:ext xmlns:c16="http://schemas.microsoft.com/office/drawing/2014/chart" uri="{C3380CC4-5D6E-409C-BE32-E72D297353CC}">
              <c16:uniqueId val="{00000003-71CC-4DA4-8113-E098EECC70F8}"/>
            </c:ext>
          </c:extLst>
        </c:ser>
        <c:ser>
          <c:idx val="4"/>
          <c:order val="4"/>
          <c:tx>
            <c:strRef>
              <c:f>Registro!$H$6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Registro!$H$85</c:f>
              <c:numCache>
                <c:formatCode>General</c:formatCode>
                <c:ptCount val="1"/>
                <c:pt idx="0">
                  <c:v>0</c:v>
                </c:pt>
              </c:numCache>
            </c:numRef>
          </c:val>
          <c:extLst>
            <c:ext xmlns:c16="http://schemas.microsoft.com/office/drawing/2014/chart" uri="{C3380CC4-5D6E-409C-BE32-E72D297353CC}">
              <c16:uniqueId val="{00000004-71CC-4DA4-8113-E098EECC70F8}"/>
            </c:ext>
          </c:extLst>
        </c:ser>
        <c:ser>
          <c:idx val="5"/>
          <c:order val="5"/>
          <c:tx>
            <c:strRef>
              <c:f>Registro!$I$6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Registro!$I$85</c:f>
              <c:numCache>
                <c:formatCode>General</c:formatCode>
                <c:ptCount val="1"/>
                <c:pt idx="0">
                  <c:v>0</c:v>
                </c:pt>
              </c:numCache>
            </c:numRef>
          </c:val>
          <c:extLst>
            <c:ext xmlns:c16="http://schemas.microsoft.com/office/drawing/2014/chart" uri="{C3380CC4-5D6E-409C-BE32-E72D297353CC}">
              <c16:uniqueId val="{00000005-71CC-4DA4-8113-E098EECC70F8}"/>
            </c:ext>
          </c:extLst>
        </c:ser>
        <c:ser>
          <c:idx val="6"/>
          <c:order val="6"/>
          <c:tx>
            <c:strRef>
              <c:f>Registro!$J$6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Registro!$J$85</c:f>
              <c:numCache>
                <c:formatCode>General</c:formatCode>
                <c:ptCount val="1"/>
                <c:pt idx="0">
                  <c:v>0</c:v>
                </c:pt>
              </c:numCache>
            </c:numRef>
          </c:val>
          <c:extLst>
            <c:ext xmlns:c16="http://schemas.microsoft.com/office/drawing/2014/chart" uri="{C3380CC4-5D6E-409C-BE32-E72D297353CC}">
              <c16:uniqueId val="{00000006-71CC-4DA4-8113-E098EECC70F8}"/>
            </c:ext>
          </c:extLst>
        </c:ser>
        <c:ser>
          <c:idx val="7"/>
          <c:order val="7"/>
          <c:tx>
            <c:strRef>
              <c:f>Registro!$K$6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Registro!$K$85</c:f>
              <c:numCache>
                <c:formatCode>General</c:formatCode>
                <c:ptCount val="1"/>
                <c:pt idx="0">
                  <c:v>0</c:v>
                </c:pt>
              </c:numCache>
            </c:numRef>
          </c:val>
          <c:extLst>
            <c:ext xmlns:c16="http://schemas.microsoft.com/office/drawing/2014/chart" uri="{C3380CC4-5D6E-409C-BE32-E72D297353CC}">
              <c16:uniqueId val="{00000007-71CC-4DA4-8113-E098EECC70F8}"/>
            </c:ext>
          </c:extLst>
        </c:ser>
        <c:dLbls>
          <c:dLblPos val="outEnd"/>
          <c:showLegendKey val="0"/>
          <c:showVal val="1"/>
          <c:showCatName val="0"/>
          <c:showSerName val="0"/>
          <c:showPercent val="0"/>
          <c:showBubbleSize val="0"/>
        </c:dLbls>
        <c:gapWidth val="219"/>
        <c:overlap val="-68"/>
        <c:axId val="462283072"/>
        <c:axId val="462283856"/>
      </c:barChart>
      <c:catAx>
        <c:axId val="462283072"/>
        <c:scaling>
          <c:orientation val="minMax"/>
        </c:scaling>
        <c:delete val="1"/>
        <c:axPos val="b"/>
        <c:numFmt formatCode="General" sourceLinked="1"/>
        <c:majorTickMark val="none"/>
        <c:minorTickMark val="none"/>
        <c:tickLblPos val="nextTo"/>
        <c:crossAx val="462283856"/>
        <c:crosses val="autoZero"/>
        <c:auto val="1"/>
        <c:lblAlgn val="ctr"/>
        <c:lblOffset val="100"/>
        <c:noMultiLvlLbl val="0"/>
      </c:catAx>
      <c:valAx>
        <c:axId val="4622838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2283072"/>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CONDUCTA</a:t>
            </a:r>
            <a:r>
              <a:rPr lang="en-US" baseline="0"/>
              <a:t> DISRUPTIVA</a:t>
            </a:r>
            <a:endParaRPr lang="en-US"/>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lineChart>
        <c:grouping val="standard"/>
        <c:varyColors val="0"/>
        <c:ser>
          <c:idx val="0"/>
          <c:order val="0"/>
          <c:spPr>
            <a:ln w="76200" cap="flat">
              <a:solidFill>
                <a:srgbClr val="66FF66"/>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Registro!$CU$7:$CU$45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0-938F-49A0-8F8C-CF5186BD81E6}"/>
            </c:ext>
          </c:extLst>
        </c:ser>
        <c:ser>
          <c:idx val="1"/>
          <c:order val="1"/>
          <c:spPr>
            <a:ln w="50800" cap="rnd">
              <a:solidFill>
                <a:schemeClr val="tx1">
                  <a:lumMod val="95000"/>
                  <a:lumOff val="5000"/>
                </a:schemeClr>
              </a:solidFill>
              <a:prstDash val="dash"/>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Registro!$CV$7:$CV$45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1-938F-49A0-8F8C-CF5186BD81E6}"/>
            </c:ext>
          </c:extLst>
        </c:ser>
        <c:dLbls>
          <c:showLegendKey val="0"/>
          <c:showVal val="0"/>
          <c:showCatName val="0"/>
          <c:showSerName val="0"/>
          <c:showPercent val="0"/>
          <c:showBubbleSize val="0"/>
        </c:dLbls>
        <c:smooth val="0"/>
        <c:axId val="468274224"/>
        <c:axId val="468272656"/>
      </c:lineChart>
      <c:catAx>
        <c:axId val="468274224"/>
        <c:scaling>
          <c:orientation val="minMax"/>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2656"/>
        <c:crosses val="autoZero"/>
        <c:auto val="1"/>
        <c:lblAlgn val="ctr"/>
        <c:lblOffset val="100"/>
        <c:noMultiLvlLbl val="1"/>
      </c:catAx>
      <c:valAx>
        <c:axId val="4682726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4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DESTRUCCION DE OBJETOS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lineChart>
        <c:grouping val="standard"/>
        <c:varyColors val="0"/>
        <c:ser>
          <c:idx val="0"/>
          <c:order val="0"/>
          <c:spPr>
            <a:ln w="76200" cap="flat">
              <a:solidFill>
                <a:srgbClr val="7030A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Registro!$CW$7:$CW$45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0-B175-4716-AAD6-ECFD859AF0EF}"/>
            </c:ext>
          </c:extLst>
        </c:ser>
        <c:ser>
          <c:idx val="1"/>
          <c:order val="1"/>
          <c:spPr>
            <a:ln w="50800" cap="rnd">
              <a:solidFill>
                <a:schemeClr val="tx1">
                  <a:lumMod val="95000"/>
                  <a:lumOff val="5000"/>
                </a:schemeClr>
              </a:solidFill>
              <a:prstDash val="dash"/>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Registro!$CX$7:$CX$45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1-B175-4716-AAD6-ECFD859AF0EF}"/>
            </c:ext>
          </c:extLst>
        </c:ser>
        <c:dLbls>
          <c:showLegendKey val="0"/>
          <c:showVal val="0"/>
          <c:showCatName val="0"/>
          <c:showSerName val="0"/>
          <c:showPercent val="0"/>
          <c:showBubbleSize val="0"/>
        </c:dLbls>
        <c:smooth val="0"/>
        <c:axId val="468268344"/>
        <c:axId val="468278144"/>
      </c:lineChart>
      <c:catAx>
        <c:axId val="468268344"/>
        <c:scaling>
          <c:orientation val="minMax"/>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8144"/>
        <c:crosses val="autoZero"/>
        <c:auto val="1"/>
        <c:lblAlgn val="ctr"/>
        <c:lblOffset val="100"/>
        <c:noMultiLvlLbl val="1"/>
      </c:catAx>
      <c:valAx>
        <c:axId val="4682781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68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CONDUCTA SOCIAL OFENSIVA</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lineChart>
        <c:grouping val="standard"/>
        <c:varyColors val="0"/>
        <c:ser>
          <c:idx val="0"/>
          <c:order val="0"/>
          <c:spPr>
            <a:ln w="76200" cap="flat">
              <a:solidFill>
                <a:schemeClr val="accent5">
                  <a:lumMod val="50000"/>
                </a:schemeClr>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Registro!$CS$7:$CS$45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0-4B96-4342-8DC0-604D14D0BC7C}"/>
            </c:ext>
          </c:extLst>
        </c:ser>
        <c:ser>
          <c:idx val="1"/>
          <c:order val="1"/>
          <c:spPr>
            <a:ln w="50800" cap="rnd">
              <a:solidFill>
                <a:schemeClr val="tx1">
                  <a:lumMod val="95000"/>
                  <a:lumOff val="5000"/>
                </a:schemeClr>
              </a:solidFill>
              <a:prstDash val="dash"/>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Registro!$CT$7:$CT$45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1-4B96-4342-8DC0-604D14D0BC7C}"/>
            </c:ext>
          </c:extLst>
        </c:ser>
        <c:dLbls>
          <c:showLegendKey val="0"/>
          <c:showVal val="0"/>
          <c:showCatName val="0"/>
          <c:showSerName val="0"/>
          <c:showPercent val="0"/>
          <c:showBubbleSize val="0"/>
        </c:dLbls>
        <c:smooth val="0"/>
        <c:axId val="468268736"/>
        <c:axId val="468269128"/>
      </c:lineChart>
      <c:catAx>
        <c:axId val="468268736"/>
        <c:scaling>
          <c:orientation val="minMax"/>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69128"/>
        <c:crosses val="autoZero"/>
        <c:auto val="1"/>
        <c:lblAlgn val="ctr"/>
        <c:lblOffset val="100"/>
        <c:noMultiLvlLbl val="1"/>
      </c:catAx>
      <c:valAx>
        <c:axId val="4682691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68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4803149606299213" l="0.70866141732283472" r="0.70866141732283472" t="0.74803149606299213" header="0.31496062992125984" footer="0.31496062992125984"/>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HABITOS  ATIPICOS y REPETITIVOS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lineChart>
        <c:grouping val="standard"/>
        <c:varyColors val="0"/>
        <c:ser>
          <c:idx val="0"/>
          <c:order val="0"/>
          <c:spPr>
            <a:ln w="76200" cap="flat">
              <a:solidFill>
                <a:srgbClr val="C0000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Registro!$CO$7:$CO$45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0-30D5-473C-BDF2-719A41A9AC06}"/>
            </c:ext>
          </c:extLst>
        </c:ser>
        <c:ser>
          <c:idx val="1"/>
          <c:order val="1"/>
          <c:spPr>
            <a:ln w="50800" cap="rnd">
              <a:solidFill>
                <a:schemeClr val="tx1">
                  <a:lumMod val="95000"/>
                  <a:lumOff val="5000"/>
                </a:schemeClr>
              </a:solidFill>
              <a:prstDash val="dash"/>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Registro!$CP$7:$CP$45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1-30D5-473C-BDF2-719A41A9AC06}"/>
            </c:ext>
          </c:extLst>
        </c:ser>
        <c:dLbls>
          <c:showLegendKey val="0"/>
          <c:showVal val="0"/>
          <c:showCatName val="0"/>
          <c:showSerName val="0"/>
          <c:showPercent val="0"/>
          <c:showBubbleSize val="0"/>
        </c:dLbls>
        <c:smooth val="0"/>
        <c:axId val="468270304"/>
        <c:axId val="468271088"/>
      </c:lineChart>
      <c:catAx>
        <c:axId val="468270304"/>
        <c:scaling>
          <c:orientation val="minMax"/>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1088"/>
        <c:crosses val="autoZero"/>
        <c:auto val="1"/>
        <c:lblAlgn val="ctr"/>
        <c:lblOffset val="100"/>
        <c:noMultiLvlLbl val="1"/>
      </c:catAx>
      <c:valAx>
        <c:axId val="4682710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0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CONDUCTAS NO COLABORADORAS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lineChart>
        <c:grouping val="standard"/>
        <c:varyColors val="0"/>
        <c:ser>
          <c:idx val="0"/>
          <c:order val="0"/>
          <c:spPr>
            <a:ln w="76200" cap="flat">
              <a:solidFill>
                <a:srgbClr val="FFC00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Registro!$CQ$7:$CQ$45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0-B11B-487E-8560-D9D42AC77CE9}"/>
            </c:ext>
          </c:extLst>
        </c:ser>
        <c:ser>
          <c:idx val="1"/>
          <c:order val="1"/>
          <c:spPr>
            <a:ln w="50800" cap="rnd">
              <a:solidFill>
                <a:schemeClr val="tx1">
                  <a:lumMod val="95000"/>
                  <a:lumOff val="5000"/>
                </a:schemeClr>
              </a:solidFill>
              <a:prstDash val="dash"/>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Registro!$CR$7:$CR$45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1-B11B-487E-8560-D9D42AC77CE9}"/>
            </c:ext>
          </c:extLst>
        </c:ser>
        <c:dLbls>
          <c:showLegendKey val="0"/>
          <c:showVal val="0"/>
          <c:showCatName val="0"/>
          <c:showSerName val="0"/>
          <c:showPercent val="0"/>
          <c:showBubbleSize val="0"/>
        </c:dLbls>
        <c:smooth val="0"/>
        <c:axId val="468271872"/>
        <c:axId val="468273048"/>
      </c:lineChart>
      <c:catAx>
        <c:axId val="468271872"/>
        <c:scaling>
          <c:orientation val="minMax"/>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3048"/>
        <c:crosses val="autoZero"/>
        <c:auto val="1"/>
        <c:lblAlgn val="ctr"/>
        <c:lblOffset val="100"/>
        <c:noMultiLvlLbl val="1"/>
      </c:catAx>
      <c:valAx>
        <c:axId val="4682730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1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RETRAIMIENTO O FALTA DE ATENCION</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lineChart>
        <c:grouping val="standard"/>
        <c:varyColors val="0"/>
        <c:ser>
          <c:idx val="0"/>
          <c:order val="0"/>
          <c:spPr>
            <a:ln w="76200" cap="flat">
              <a:solidFill>
                <a:srgbClr val="FFFF00"/>
              </a:solidFill>
              <a:round/>
            </a:ln>
            <a:effectLst/>
          </c:spPr>
          <c:marker>
            <c:symbol val="none"/>
          </c:marker>
          <c:cat>
            <c:numRef>
              <c:f>Registro!$CL$7:$CL$46</c:f>
              <c:numCache>
                <c:formatCode>h:mm;@</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Registro!$CM$7:$CM$45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0-2307-4C69-A36A-3005E0B6BA6A}"/>
            </c:ext>
          </c:extLst>
        </c:ser>
        <c:ser>
          <c:idx val="1"/>
          <c:order val="1"/>
          <c:spPr>
            <a:ln w="50800" cap="rnd" cmpd="sng">
              <a:solidFill>
                <a:schemeClr val="tx1">
                  <a:lumMod val="95000"/>
                  <a:lumOff val="5000"/>
                </a:schemeClr>
              </a:solidFill>
              <a:prstDash val="sysDash"/>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Registro!$CN$7:$CN$45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1-2307-4C69-A36A-3005E0B6BA6A}"/>
            </c:ext>
          </c:extLst>
        </c:ser>
        <c:dLbls>
          <c:showLegendKey val="0"/>
          <c:showVal val="0"/>
          <c:showCatName val="0"/>
          <c:showSerName val="0"/>
          <c:showPercent val="0"/>
          <c:showBubbleSize val="0"/>
        </c:dLbls>
        <c:smooth val="0"/>
        <c:axId val="468273832"/>
        <c:axId val="468274616"/>
      </c:lineChart>
      <c:catAx>
        <c:axId val="468273832"/>
        <c:scaling>
          <c:orientation val="minMax"/>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4616"/>
        <c:crosses val="autoZero"/>
        <c:auto val="1"/>
        <c:lblAlgn val="ctr"/>
        <c:lblOffset val="100"/>
        <c:noMultiLvlLbl val="1"/>
      </c:catAx>
      <c:valAx>
        <c:axId val="4682746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3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57970403887117E-2"/>
          <c:y val="9.793545402018166E-3"/>
          <c:w val="0.92741425979664716"/>
          <c:h val="0.92444303378249748"/>
        </c:manualLayout>
      </c:layout>
      <c:barChart>
        <c:barDir val="bar"/>
        <c:grouping val="clustered"/>
        <c:varyColors val="0"/>
        <c:ser>
          <c:idx val="0"/>
          <c:order val="0"/>
          <c:tx>
            <c:strRef>
              <c:f>Registro!$AU$6</c:f>
              <c:strCache>
                <c:ptCount val="1"/>
                <c:pt idx="0">
                  <c:v>R</c:v>
                </c:pt>
              </c:strCache>
            </c:strRef>
          </c:tx>
          <c:spPr>
            <a:solidFill>
              <a:srgbClr val="FFFF00"/>
            </a:solidFill>
            <a:ln w="19050">
              <a:solidFill>
                <a:schemeClr val="accent1"/>
              </a:solidFill>
            </a:ln>
            <a:effectLst/>
          </c:spPr>
          <c:invertIfNegative val="0"/>
          <c:dLbls>
            <c:spPr>
              <a:solidFill>
                <a:schemeClr val="bg1">
                  <a:lumMod val="75000"/>
                </a:schemeClr>
              </a:solidFill>
              <a:ln>
                <a:noFill/>
              </a:ln>
              <a:effectLst/>
            </c:spPr>
            <c:txPr>
              <a:bodyPr rot="0" spcFirstLastPara="1" vertOverflow="ellipsis" vert="horz" wrap="square" anchor="ctr" anchorCtr="1"/>
              <a:lstStyle/>
              <a:p>
                <a:pPr>
                  <a:defRPr sz="1400" b="0" i="0" u="none" strike="noStrike" kern="1200" baseline="0">
                    <a:solidFill>
                      <a:srgbClr val="FFFF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Registro!$CM$46</c:f>
              <c:numCache>
                <c:formatCode>General</c:formatCode>
                <c:ptCount val="1"/>
                <c:pt idx="0">
                  <c:v>0</c:v>
                </c:pt>
              </c:numCache>
            </c:numRef>
          </c:val>
          <c:extLst>
            <c:ext xmlns:c16="http://schemas.microsoft.com/office/drawing/2014/chart" uri="{C3380CC4-5D6E-409C-BE32-E72D297353CC}">
              <c16:uniqueId val="{00000000-7AA1-4399-A6BE-CB1AA02F84B7}"/>
            </c:ext>
          </c:extLst>
        </c:ser>
        <c:ser>
          <c:idx val="1"/>
          <c:order val="1"/>
          <c:tx>
            <c:strRef>
              <c:f>Registro!$AV$6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Registro!$CO$46</c:f>
              <c:numCache>
                <c:formatCode>General</c:formatCode>
                <c:ptCount val="1"/>
                <c:pt idx="0">
                  <c:v>0</c:v>
                </c:pt>
              </c:numCache>
            </c:numRef>
          </c:val>
          <c:extLst>
            <c:ext xmlns:c16="http://schemas.microsoft.com/office/drawing/2014/chart" uri="{C3380CC4-5D6E-409C-BE32-E72D297353CC}">
              <c16:uniqueId val="{00000001-7AA1-4399-A6BE-CB1AA02F84B7}"/>
            </c:ext>
          </c:extLst>
        </c:ser>
        <c:ser>
          <c:idx val="2"/>
          <c:order val="2"/>
          <c:tx>
            <c:strRef>
              <c:f>Registro!$AW$6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Registro!$CQ$46</c:f>
              <c:numCache>
                <c:formatCode>General</c:formatCode>
                <c:ptCount val="1"/>
                <c:pt idx="0">
                  <c:v>0</c:v>
                </c:pt>
              </c:numCache>
            </c:numRef>
          </c:val>
          <c:extLst>
            <c:ext xmlns:c16="http://schemas.microsoft.com/office/drawing/2014/chart" uri="{C3380CC4-5D6E-409C-BE32-E72D297353CC}">
              <c16:uniqueId val="{00000002-7AA1-4399-A6BE-CB1AA02F84B7}"/>
            </c:ext>
          </c:extLst>
        </c:ser>
        <c:ser>
          <c:idx val="3"/>
          <c:order val="3"/>
          <c:tx>
            <c:strRef>
              <c:f>Registro!$AX$6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Registro!$CS$46</c:f>
              <c:numCache>
                <c:formatCode>General</c:formatCode>
                <c:ptCount val="1"/>
                <c:pt idx="0">
                  <c:v>0</c:v>
                </c:pt>
              </c:numCache>
            </c:numRef>
          </c:val>
          <c:extLst>
            <c:ext xmlns:c16="http://schemas.microsoft.com/office/drawing/2014/chart" uri="{C3380CC4-5D6E-409C-BE32-E72D297353CC}">
              <c16:uniqueId val="{00000003-7AA1-4399-A6BE-CB1AA02F84B7}"/>
            </c:ext>
          </c:extLst>
        </c:ser>
        <c:ser>
          <c:idx val="4"/>
          <c:order val="4"/>
          <c:tx>
            <c:strRef>
              <c:f>Registro!$AY$6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Registro!$CU$46</c:f>
              <c:numCache>
                <c:formatCode>General</c:formatCode>
                <c:ptCount val="1"/>
                <c:pt idx="0">
                  <c:v>0</c:v>
                </c:pt>
              </c:numCache>
            </c:numRef>
          </c:val>
          <c:extLst>
            <c:ext xmlns:c16="http://schemas.microsoft.com/office/drawing/2014/chart" uri="{C3380CC4-5D6E-409C-BE32-E72D297353CC}">
              <c16:uniqueId val="{00000004-7AA1-4399-A6BE-CB1AA02F84B7}"/>
            </c:ext>
          </c:extLst>
        </c:ser>
        <c:ser>
          <c:idx val="5"/>
          <c:order val="5"/>
          <c:tx>
            <c:strRef>
              <c:f>Registro!$AZ$6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Registro!$CW$46</c:f>
              <c:numCache>
                <c:formatCode>General</c:formatCode>
                <c:ptCount val="1"/>
                <c:pt idx="0">
                  <c:v>0</c:v>
                </c:pt>
              </c:numCache>
            </c:numRef>
          </c:val>
          <c:extLst>
            <c:ext xmlns:c16="http://schemas.microsoft.com/office/drawing/2014/chart" uri="{C3380CC4-5D6E-409C-BE32-E72D297353CC}">
              <c16:uniqueId val="{00000005-7AA1-4399-A6BE-CB1AA02F84B7}"/>
            </c:ext>
          </c:extLst>
        </c:ser>
        <c:ser>
          <c:idx val="6"/>
          <c:order val="6"/>
          <c:tx>
            <c:strRef>
              <c:f>Registro!$BA$6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accent3">
                        <a:lumMod val="50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Registro!$CY$46</c:f>
              <c:numCache>
                <c:formatCode>General</c:formatCode>
                <c:ptCount val="1"/>
                <c:pt idx="0">
                  <c:v>0</c:v>
                </c:pt>
              </c:numCache>
            </c:numRef>
          </c:val>
          <c:extLst>
            <c:ext xmlns:c16="http://schemas.microsoft.com/office/drawing/2014/chart" uri="{C3380CC4-5D6E-409C-BE32-E72D297353CC}">
              <c16:uniqueId val="{00000006-7AA1-4399-A6BE-CB1AA02F84B7}"/>
            </c:ext>
          </c:extLst>
        </c:ser>
        <c:ser>
          <c:idx val="7"/>
          <c:order val="7"/>
          <c:tx>
            <c:strRef>
              <c:f>Registro!$BB$6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anchor="ctr" anchorCtr="1"/>
              <a:lstStyle/>
              <a:p>
                <a:pPr>
                  <a:defRPr sz="1400" b="0" i="0" u="none" strike="noStrike" kern="1200" baseline="0">
                    <a:solidFill>
                      <a:schemeClr val="accent1">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Registro!$DA$46</c:f>
              <c:numCache>
                <c:formatCode>General</c:formatCode>
                <c:ptCount val="1"/>
                <c:pt idx="0">
                  <c:v>0</c:v>
                </c:pt>
              </c:numCache>
            </c:numRef>
          </c:val>
          <c:extLst>
            <c:ext xmlns:c16="http://schemas.microsoft.com/office/drawing/2014/chart" uri="{C3380CC4-5D6E-409C-BE32-E72D297353CC}">
              <c16:uniqueId val="{00000007-7AA1-4399-A6BE-CB1AA02F84B7}"/>
            </c:ext>
          </c:extLst>
        </c:ser>
        <c:dLbls>
          <c:dLblPos val="outEnd"/>
          <c:showLegendKey val="0"/>
          <c:showVal val="1"/>
          <c:showCatName val="0"/>
          <c:showSerName val="0"/>
          <c:showPercent val="0"/>
          <c:showBubbleSize val="0"/>
        </c:dLbls>
        <c:gapWidth val="50"/>
        <c:overlap val="-41"/>
        <c:axId val="469906208"/>
        <c:axId val="469910912"/>
      </c:barChart>
      <c:catAx>
        <c:axId val="469906208"/>
        <c:scaling>
          <c:orientation val="minMax"/>
        </c:scaling>
        <c:delete val="1"/>
        <c:axPos val="l"/>
        <c:numFmt formatCode="General" sourceLinked="1"/>
        <c:majorTickMark val="none"/>
        <c:minorTickMark val="none"/>
        <c:tickLblPos val="nextTo"/>
        <c:crossAx val="469910912"/>
        <c:crosses val="autoZero"/>
        <c:auto val="1"/>
        <c:lblAlgn val="ctr"/>
        <c:lblOffset val="100"/>
        <c:noMultiLvlLbl val="0"/>
      </c:catAx>
      <c:valAx>
        <c:axId val="4699109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Helvetica LT Std" panose="020B0704020202030204" pitchFamily="34" charset="0"/>
                <a:ea typeface="+mn-ea"/>
                <a:cs typeface="+mn-cs"/>
              </a:defRPr>
            </a:pPr>
            <a:endParaRPr lang="es-ES"/>
          </a:p>
        </c:txPr>
        <c:crossAx val="469906208"/>
        <c:crosses val="autoZero"/>
        <c:crossBetween val="between"/>
      </c:valAx>
      <c:spPr>
        <a:noFill/>
        <a:ln>
          <a:noFill/>
        </a:ln>
        <a:effectLst/>
      </c:spPr>
    </c:plotArea>
    <c:legend>
      <c:legendPos val="l"/>
      <c:layout>
        <c:manualLayout>
          <c:xMode val="edge"/>
          <c:yMode val="edge"/>
          <c:x val="4.8672564393259753E-3"/>
          <c:y val="2.3740099444216577E-2"/>
          <c:w val="3.8237153812393579E-2"/>
          <c:h val="0.89134562620910551"/>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Registro!$BC$5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Registro!$BC$6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Registro!$BC$5</c:f>
              <c:numCache>
                <c:formatCode>General</c:formatCode>
                <c:ptCount val="1"/>
              </c:numCache>
            </c:numRef>
          </c:cat>
          <c:val>
            <c:numRef>
              <c:f>Registro!$BC$85</c:f>
              <c:numCache>
                <c:formatCode>General</c:formatCode>
                <c:ptCount val="1"/>
                <c:pt idx="0">
                  <c:v>0</c:v>
                </c:pt>
              </c:numCache>
            </c:numRef>
          </c:val>
          <c:extLst>
            <c:ext xmlns:c16="http://schemas.microsoft.com/office/drawing/2014/chart" uri="{C3380CC4-5D6E-409C-BE32-E72D297353CC}">
              <c16:uniqueId val="{00000000-6F5D-40B3-BB46-DEE408CF149E}"/>
            </c:ext>
          </c:extLst>
        </c:ser>
        <c:ser>
          <c:idx val="1"/>
          <c:order val="1"/>
          <c:tx>
            <c:strRef>
              <c:f>Registro!$BD$6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Registro!$BC$5</c:f>
              <c:numCache>
                <c:formatCode>General</c:formatCode>
                <c:ptCount val="1"/>
              </c:numCache>
            </c:numRef>
          </c:cat>
          <c:val>
            <c:numRef>
              <c:f>Registro!$BD$85</c:f>
              <c:numCache>
                <c:formatCode>General</c:formatCode>
                <c:ptCount val="1"/>
                <c:pt idx="0">
                  <c:v>0</c:v>
                </c:pt>
              </c:numCache>
            </c:numRef>
          </c:val>
          <c:extLst>
            <c:ext xmlns:c16="http://schemas.microsoft.com/office/drawing/2014/chart" uri="{C3380CC4-5D6E-409C-BE32-E72D297353CC}">
              <c16:uniqueId val="{00000001-6F5D-40B3-BB46-DEE408CF149E}"/>
            </c:ext>
          </c:extLst>
        </c:ser>
        <c:ser>
          <c:idx val="2"/>
          <c:order val="2"/>
          <c:tx>
            <c:strRef>
              <c:f>Registro!$BE$6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Registro!$BC$5</c:f>
              <c:numCache>
                <c:formatCode>General</c:formatCode>
                <c:ptCount val="1"/>
              </c:numCache>
            </c:numRef>
          </c:cat>
          <c:val>
            <c:numRef>
              <c:f>Registro!$BE$85</c:f>
              <c:numCache>
                <c:formatCode>General</c:formatCode>
                <c:ptCount val="1"/>
                <c:pt idx="0">
                  <c:v>0</c:v>
                </c:pt>
              </c:numCache>
            </c:numRef>
          </c:val>
          <c:extLst>
            <c:ext xmlns:c16="http://schemas.microsoft.com/office/drawing/2014/chart" uri="{C3380CC4-5D6E-409C-BE32-E72D297353CC}">
              <c16:uniqueId val="{00000002-6F5D-40B3-BB46-DEE408CF149E}"/>
            </c:ext>
          </c:extLst>
        </c:ser>
        <c:ser>
          <c:idx val="3"/>
          <c:order val="3"/>
          <c:tx>
            <c:strRef>
              <c:f>Registro!$BF$6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Registro!$BC$5</c:f>
              <c:numCache>
                <c:formatCode>General</c:formatCode>
                <c:ptCount val="1"/>
              </c:numCache>
            </c:numRef>
          </c:cat>
          <c:val>
            <c:numRef>
              <c:f>Registro!$BF$85</c:f>
              <c:numCache>
                <c:formatCode>General</c:formatCode>
                <c:ptCount val="1"/>
                <c:pt idx="0">
                  <c:v>0</c:v>
                </c:pt>
              </c:numCache>
            </c:numRef>
          </c:val>
          <c:extLst>
            <c:ext xmlns:c16="http://schemas.microsoft.com/office/drawing/2014/chart" uri="{C3380CC4-5D6E-409C-BE32-E72D297353CC}">
              <c16:uniqueId val="{00000003-6F5D-40B3-BB46-DEE408CF149E}"/>
            </c:ext>
          </c:extLst>
        </c:ser>
        <c:ser>
          <c:idx val="4"/>
          <c:order val="4"/>
          <c:tx>
            <c:strRef>
              <c:f>Registro!$BG$6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Registro!$BC$5</c:f>
              <c:numCache>
                <c:formatCode>General</c:formatCode>
                <c:ptCount val="1"/>
              </c:numCache>
            </c:numRef>
          </c:cat>
          <c:val>
            <c:numRef>
              <c:f>Registro!$BG$85</c:f>
              <c:numCache>
                <c:formatCode>General</c:formatCode>
                <c:ptCount val="1"/>
                <c:pt idx="0">
                  <c:v>0</c:v>
                </c:pt>
              </c:numCache>
            </c:numRef>
          </c:val>
          <c:extLst>
            <c:ext xmlns:c16="http://schemas.microsoft.com/office/drawing/2014/chart" uri="{C3380CC4-5D6E-409C-BE32-E72D297353CC}">
              <c16:uniqueId val="{00000004-6F5D-40B3-BB46-DEE408CF149E}"/>
            </c:ext>
          </c:extLst>
        </c:ser>
        <c:ser>
          <c:idx val="5"/>
          <c:order val="5"/>
          <c:tx>
            <c:strRef>
              <c:f>Registro!$BH$6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Registro!$BC$5</c:f>
              <c:numCache>
                <c:formatCode>General</c:formatCode>
                <c:ptCount val="1"/>
              </c:numCache>
            </c:numRef>
          </c:cat>
          <c:val>
            <c:numRef>
              <c:f>Registro!$BH$85</c:f>
              <c:numCache>
                <c:formatCode>General</c:formatCode>
                <c:ptCount val="1"/>
                <c:pt idx="0">
                  <c:v>0</c:v>
                </c:pt>
              </c:numCache>
            </c:numRef>
          </c:val>
          <c:extLst>
            <c:ext xmlns:c16="http://schemas.microsoft.com/office/drawing/2014/chart" uri="{C3380CC4-5D6E-409C-BE32-E72D297353CC}">
              <c16:uniqueId val="{00000005-6F5D-40B3-BB46-DEE408CF149E}"/>
            </c:ext>
          </c:extLst>
        </c:ser>
        <c:ser>
          <c:idx val="6"/>
          <c:order val="6"/>
          <c:tx>
            <c:strRef>
              <c:f>Registro!$BI$6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Registro!$BC$5</c:f>
              <c:numCache>
                <c:formatCode>General</c:formatCode>
                <c:ptCount val="1"/>
              </c:numCache>
            </c:numRef>
          </c:cat>
          <c:val>
            <c:numRef>
              <c:f>Registro!$BI$85</c:f>
              <c:numCache>
                <c:formatCode>General</c:formatCode>
                <c:ptCount val="1"/>
                <c:pt idx="0">
                  <c:v>0</c:v>
                </c:pt>
              </c:numCache>
            </c:numRef>
          </c:val>
          <c:extLst>
            <c:ext xmlns:c16="http://schemas.microsoft.com/office/drawing/2014/chart" uri="{C3380CC4-5D6E-409C-BE32-E72D297353CC}">
              <c16:uniqueId val="{00000006-6F5D-40B3-BB46-DEE408CF149E}"/>
            </c:ext>
          </c:extLst>
        </c:ser>
        <c:ser>
          <c:idx val="7"/>
          <c:order val="7"/>
          <c:tx>
            <c:strRef>
              <c:f>Registro!$BJ$6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Registro!$BC$5</c:f>
              <c:numCache>
                <c:formatCode>General</c:formatCode>
                <c:ptCount val="1"/>
              </c:numCache>
            </c:numRef>
          </c:cat>
          <c:val>
            <c:numRef>
              <c:f>Registro!$BJ$85</c:f>
              <c:numCache>
                <c:formatCode>General</c:formatCode>
                <c:ptCount val="1"/>
                <c:pt idx="0">
                  <c:v>0</c:v>
                </c:pt>
              </c:numCache>
            </c:numRef>
          </c:val>
          <c:extLst>
            <c:ext xmlns:c16="http://schemas.microsoft.com/office/drawing/2014/chart" uri="{C3380CC4-5D6E-409C-BE32-E72D297353CC}">
              <c16:uniqueId val="{00000007-6F5D-40B3-BB46-DEE408CF149E}"/>
            </c:ext>
          </c:extLst>
        </c:ser>
        <c:dLbls>
          <c:dLblPos val="outEnd"/>
          <c:showLegendKey val="0"/>
          <c:showVal val="1"/>
          <c:showCatName val="0"/>
          <c:showSerName val="0"/>
          <c:showPercent val="0"/>
          <c:showBubbleSize val="0"/>
        </c:dLbls>
        <c:gapWidth val="219"/>
        <c:overlap val="-68"/>
        <c:axId val="469908560"/>
        <c:axId val="469906600"/>
      </c:barChart>
      <c:catAx>
        <c:axId val="469908560"/>
        <c:scaling>
          <c:orientation val="minMax"/>
        </c:scaling>
        <c:delete val="1"/>
        <c:axPos val="b"/>
        <c:numFmt formatCode="General" sourceLinked="1"/>
        <c:majorTickMark val="none"/>
        <c:minorTickMark val="none"/>
        <c:tickLblPos val="nextTo"/>
        <c:crossAx val="469906600"/>
        <c:crosses val="autoZero"/>
        <c:auto val="1"/>
        <c:lblAlgn val="ctr"/>
        <c:lblOffset val="100"/>
        <c:noMultiLvlLbl val="0"/>
      </c:catAx>
      <c:valAx>
        <c:axId val="4699066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9908560"/>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Registro!$AU$5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Registro!$AU$6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Registro!$AU$85</c:f>
              <c:numCache>
                <c:formatCode>General</c:formatCode>
                <c:ptCount val="1"/>
                <c:pt idx="0">
                  <c:v>0</c:v>
                </c:pt>
              </c:numCache>
            </c:numRef>
          </c:val>
          <c:extLst>
            <c:ext xmlns:c16="http://schemas.microsoft.com/office/drawing/2014/chart" uri="{C3380CC4-5D6E-409C-BE32-E72D297353CC}">
              <c16:uniqueId val="{00000000-99DA-400A-9109-DE9FC6A94A2A}"/>
            </c:ext>
          </c:extLst>
        </c:ser>
        <c:ser>
          <c:idx val="1"/>
          <c:order val="1"/>
          <c:tx>
            <c:strRef>
              <c:f>Registro!$AV$6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Registro!$AV$85</c:f>
              <c:numCache>
                <c:formatCode>General</c:formatCode>
                <c:ptCount val="1"/>
                <c:pt idx="0">
                  <c:v>0</c:v>
                </c:pt>
              </c:numCache>
            </c:numRef>
          </c:val>
          <c:extLst>
            <c:ext xmlns:c16="http://schemas.microsoft.com/office/drawing/2014/chart" uri="{C3380CC4-5D6E-409C-BE32-E72D297353CC}">
              <c16:uniqueId val="{00000001-99DA-400A-9109-DE9FC6A94A2A}"/>
            </c:ext>
          </c:extLst>
        </c:ser>
        <c:ser>
          <c:idx val="2"/>
          <c:order val="2"/>
          <c:tx>
            <c:strRef>
              <c:f>Registro!$AW$6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Registro!$AW$85</c:f>
              <c:numCache>
                <c:formatCode>General</c:formatCode>
                <c:ptCount val="1"/>
                <c:pt idx="0">
                  <c:v>0</c:v>
                </c:pt>
              </c:numCache>
            </c:numRef>
          </c:val>
          <c:extLst>
            <c:ext xmlns:c16="http://schemas.microsoft.com/office/drawing/2014/chart" uri="{C3380CC4-5D6E-409C-BE32-E72D297353CC}">
              <c16:uniqueId val="{00000002-99DA-400A-9109-DE9FC6A94A2A}"/>
            </c:ext>
          </c:extLst>
        </c:ser>
        <c:ser>
          <c:idx val="3"/>
          <c:order val="3"/>
          <c:tx>
            <c:strRef>
              <c:f>Registro!$AX$6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Registro!$AX$85</c:f>
              <c:numCache>
                <c:formatCode>General</c:formatCode>
                <c:ptCount val="1"/>
                <c:pt idx="0">
                  <c:v>0</c:v>
                </c:pt>
              </c:numCache>
            </c:numRef>
          </c:val>
          <c:extLst>
            <c:ext xmlns:c16="http://schemas.microsoft.com/office/drawing/2014/chart" uri="{C3380CC4-5D6E-409C-BE32-E72D297353CC}">
              <c16:uniqueId val="{00000003-99DA-400A-9109-DE9FC6A94A2A}"/>
            </c:ext>
          </c:extLst>
        </c:ser>
        <c:ser>
          <c:idx val="4"/>
          <c:order val="4"/>
          <c:tx>
            <c:strRef>
              <c:f>Registro!$AY$6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Registro!$AY$85</c:f>
              <c:numCache>
                <c:formatCode>General</c:formatCode>
                <c:ptCount val="1"/>
                <c:pt idx="0">
                  <c:v>0</c:v>
                </c:pt>
              </c:numCache>
            </c:numRef>
          </c:val>
          <c:extLst>
            <c:ext xmlns:c16="http://schemas.microsoft.com/office/drawing/2014/chart" uri="{C3380CC4-5D6E-409C-BE32-E72D297353CC}">
              <c16:uniqueId val="{00000004-99DA-400A-9109-DE9FC6A94A2A}"/>
            </c:ext>
          </c:extLst>
        </c:ser>
        <c:ser>
          <c:idx val="5"/>
          <c:order val="5"/>
          <c:tx>
            <c:strRef>
              <c:f>Registro!$AZ$6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Registro!$AZ$85</c:f>
              <c:numCache>
                <c:formatCode>General</c:formatCode>
                <c:ptCount val="1"/>
                <c:pt idx="0">
                  <c:v>0</c:v>
                </c:pt>
              </c:numCache>
            </c:numRef>
          </c:val>
          <c:extLst>
            <c:ext xmlns:c16="http://schemas.microsoft.com/office/drawing/2014/chart" uri="{C3380CC4-5D6E-409C-BE32-E72D297353CC}">
              <c16:uniqueId val="{00000005-99DA-400A-9109-DE9FC6A94A2A}"/>
            </c:ext>
          </c:extLst>
        </c:ser>
        <c:ser>
          <c:idx val="6"/>
          <c:order val="6"/>
          <c:tx>
            <c:strRef>
              <c:f>Registro!$BA$6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Registro!$BA$85</c:f>
              <c:numCache>
                <c:formatCode>General</c:formatCode>
                <c:ptCount val="1"/>
                <c:pt idx="0">
                  <c:v>0</c:v>
                </c:pt>
              </c:numCache>
            </c:numRef>
          </c:val>
          <c:extLst>
            <c:ext xmlns:c16="http://schemas.microsoft.com/office/drawing/2014/chart" uri="{C3380CC4-5D6E-409C-BE32-E72D297353CC}">
              <c16:uniqueId val="{00000006-99DA-400A-9109-DE9FC6A94A2A}"/>
            </c:ext>
          </c:extLst>
        </c:ser>
        <c:ser>
          <c:idx val="7"/>
          <c:order val="7"/>
          <c:tx>
            <c:strRef>
              <c:f>Registro!$BB$6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Registro!$BB$85</c:f>
              <c:numCache>
                <c:formatCode>General</c:formatCode>
                <c:ptCount val="1"/>
                <c:pt idx="0">
                  <c:v>0</c:v>
                </c:pt>
              </c:numCache>
            </c:numRef>
          </c:val>
          <c:extLst>
            <c:ext xmlns:c16="http://schemas.microsoft.com/office/drawing/2014/chart" uri="{C3380CC4-5D6E-409C-BE32-E72D297353CC}">
              <c16:uniqueId val="{00000007-99DA-400A-9109-DE9FC6A94A2A}"/>
            </c:ext>
          </c:extLst>
        </c:ser>
        <c:dLbls>
          <c:dLblPos val="outEnd"/>
          <c:showLegendKey val="0"/>
          <c:showVal val="1"/>
          <c:showCatName val="0"/>
          <c:showSerName val="0"/>
          <c:showPercent val="0"/>
          <c:showBubbleSize val="0"/>
        </c:dLbls>
        <c:gapWidth val="219"/>
        <c:overlap val="-68"/>
        <c:axId val="469905424"/>
        <c:axId val="469911696"/>
      </c:barChart>
      <c:catAx>
        <c:axId val="469905424"/>
        <c:scaling>
          <c:orientation val="minMax"/>
        </c:scaling>
        <c:delete val="1"/>
        <c:axPos val="b"/>
        <c:numFmt formatCode="General" sourceLinked="1"/>
        <c:majorTickMark val="none"/>
        <c:minorTickMark val="none"/>
        <c:tickLblPos val="nextTo"/>
        <c:crossAx val="469911696"/>
        <c:crosses val="autoZero"/>
        <c:auto val="1"/>
        <c:lblAlgn val="ctr"/>
        <c:lblOffset val="100"/>
        <c:noMultiLvlLbl val="0"/>
      </c:catAx>
      <c:valAx>
        <c:axId val="4699116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9905424"/>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Registro!$CA$5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Registro!$CA$6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Registro!$CA$85</c:f>
              <c:numCache>
                <c:formatCode>General</c:formatCode>
                <c:ptCount val="1"/>
                <c:pt idx="0">
                  <c:v>0</c:v>
                </c:pt>
              </c:numCache>
            </c:numRef>
          </c:val>
          <c:extLst>
            <c:ext xmlns:c16="http://schemas.microsoft.com/office/drawing/2014/chart" uri="{C3380CC4-5D6E-409C-BE32-E72D297353CC}">
              <c16:uniqueId val="{00000000-1F9A-4D48-87DA-76AAC4D5A93E}"/>
            </c:ext>
          </c:extLst>
        </c:ser>
        <c:ser>
          <c:idx val="1"/>
          <c:order val="1"/>
          <c:tx>
            <c:strRef>
              <c:f>Registro!$CB$6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Registro!$CB$85</c:f>
              <c:numCache>
                <c:formatCode>General</c:formatCode>
                <c:ptCount val="1"/>
                <c:pt idx="0">
                  <c:v>0</c:v>
                </c:pt>
              </c:numCache>
            </c:numRef>
          </c:val>
          <c:extLst>
            <c:ext xmlns:c16="http://schemas.microsoft.com/office/drawing/2014/chart" uri="{C3380CC4-5D6E-409C-BE32-E72D297353CC}">
              <c16:uniqueId val="{00000001-1F9A-4D48-87DA-76AAC4D5A93E}"/>
            </c:ext>
          </c:extLst>
        </c:ser>
        <c:ser>
          <c:idx val="2"/>
          <c:order val="2"/>
          <c:tx>
            <c:strRef>
              <c:f>Registro!$CC$6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Registro!$CC$85</c:f>
              <c:numCache>
                <c:formatCode>General</c:formatCode>
                <c:ptCount val="1"/>
                <c:pt idx="0">
                  <c:v>0</c:v>
                </c:pt>
              </c:numCache>
            </c:numRef>
          </c:val>
          <c:extLst>
            <c:ext xmlns:c16="http://schemas.microsoft.com/office/drawing/2014/chart" uri="{C3380CC4-5D6E-409C-BE32-E72D297353CC}">
              <c16:uniqueId val="{00000002-1F9A-4D48-87DA-76AAC4D5A93E}"/>
            </c:ext>
          </c:extLst>
        </c:ser>
        <c:ser>
          <c:idx val="3"/>
          <c:order val="3"/>
          <c:tx>
            <c:strRef>
              <c:f>Registro!$CD$6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Registro!$CD$85</c:f>
              <c:numCache>
                <c:formatCode>General</c:formatCode>
                <c:ptCount val="1"/>
                <c:pt idx="0">
                  <c:v>0</c:v>
                </c:pt>
              </c:numCache>
            </c:numRef>
          </c:val>
          <c:extLst>
            <c:ext xmlns:c16="http://schemas.microsoft.com/office/drawing/2014/chart" uri="{C3380CC4-5D6E-409C-BE32-E72D297353CC}">
              <c16:uniqueId val="{00000003-1F9A-4D48-87DA-76AAC4D5A93E}"/>
            </c:ext>
          </c:extLst>
        </c:ser>
        <c:ser>
          <c:idx val="4"/>
          <c:order val="4"/>
          <c:tx>
            <c:strRef>
              <c:f>Registro!$CE$6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Registro!$CE$85</c:f>
              <c:numCache>
                <c:formatCode>General</c:formatCode>
                <c:ptCount val="1"/>
                <c:pt idx="0">
                  <c:v>0</c:v>
                </c:pt>
              </c:numCache>
            </c:numRef>
          </c:val>
          <c:extLst>
            <c:ext xmlns:c16="http://schemas.microsoft.com/office/drawing/2014/chart" uri="{C3380CC4-5D6E-409C-BE32-E72D297353CC}">
              <c16:uniqueId val="{00000004-1F9A-4D48-87DA-76AAC4D5A93E}"/>
            </c:ext>
          </c:extLst>
        </c:ser>
        <c:ser>
          <c:idx val="5"/>
          <c:order val="5"/>
          <c:tx>
            <c:strRef>
              <c:f>Registro!$CF$6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Registro!$CF$85</c:f>
              <c:numCache>
                <c:formatCode>General</c:formatCode>
                <c:ptCount val="1"/>
                <c:pt idx="0">
                  <c:v>0</c:v>
                </c:pt>
              </c:numCache>
            </c:numRef>
          </c:val>
          <c:extLst>
            <c:ext xmlns:c16="http://schemas.microsoft.com/office/drawing/2014/chart" uri="{C3380CC4-5D6E-409C-BE32-E72D297353CC}">
              <c16:uniqueId val="{00000005-1F9A-4D48-87DA-76AAC4D5A93E}"/>
            </c:ext>
          </c:extLst>
        </c:ser>
        <c:ser>
          <c:idx val="6"/>
          <c:order val="6"/>
          <c:tx>
            <c:strRef>
              <c:f>Registro!$CG$6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Registro!$CG$85</c:f>
              <c:numCache>
                <c:formatCode>General</c:formatCode>
                <c:ptCount val="1"/>
                <c:pt idx="0">
                  <c:v>0</c:v>
                </c:pt>
              </c:numCache>
            </c:numRef>
          </c:val>
          <c:extLst>
            <c:ext xmlns:c16="http://schemas.microsoft.com/office/drawing/2014/chart" uri="{C3380CC4-5D6E-409C-BE32-E72D297353CC}">
              <c16:uniqueId val="{00000006-1F9A-4D48-87DA-76AAC4D5A93E}"/>
            </c:ext>
          </c:extLst>
        </c:ser>
        <c:ser>
          <c:idx val="7"/>
          <c:order val="7"/>
          <c:tx>
            <c:strRef>
              <c:f>Registro!$CH$6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Registro!$CH$85</c:f>
              <c:numCache>
                <c:formatCode>General</c:formatCode>
                <c:ptCount val="1"/>
                <c:pt idx="0">
                  <c:v>0</c:v>
                </c:pt>
              </c:numCache>
            </c:numRef>
          </c:val>
          <c:extLst>
            <c:ext xmlns:c16="http://schemas.microsoft.com/office/drawing/2014/chart" uri="{C3380CC4-5D6E-409C-BE32-E72D297353CC}">
              <c16:uniqueId val="{00000007-1F9A-4D48-87DA-76AAC4D5A93E}"/>
            </c:ext>
          </c:extLst>
        </c:ser>
        <c:dLbls>
          <c:dLblPos val="outEnd"/>
          <c:showLegendKey val="0"/>
          <c:showVal val="1"/>
          <c:showCatName val="0"/>
          <c:showSerName val="0"/>
          <c:showPercent val="0"/>
          <c:showBubbleSize val="0"/>
        </c:dLbls>
        <c:gapWidth val="219"/>
        <c:overlap val="-68"/>
        <c:axId val="469909736"/>
        <c:axId val="469913656"/>
      </c:barChart>
      <c:catAx>
        <c:axId val="469909736"/>
        <c:scaling>
          <c:orientation val="minMax"/>
        </c:scaling>
        <c:delete val="1"/>
        <c:axPos val="b"/>
        <c:numFmt formatCode="General" sourceLinked="1"/>
        <c:majorTickMark val="none"/>
        <c:minorTickMark val="none"/>
        <c:tickLblPos val="nextTo"/>
        <c:crossAx val="469913656"/>
        <c:crosses val="autoZero"/>
        <c:auto val="1"/>
        <c:lblAlgn val="ctr"/>
        <c:lblOffset val="100"/>
        <c:noMultiLvlLbl val="0"/>
      </c:catAx>
      <c:valAx>
        <c:axId val="4699136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9909736"/>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Registro!$L$5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Registro!$L$6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Registro!$L$85</c:f>
              <c:numCache>
                <c:formatCode>General</c:formatCode>
                <c:ptCount val="1"/>
                <c:pt idx="0">
                  <c:v>0</c:v>
                </c:pt>
              </c:numCache>
            </c:numRef>
          </c:val>
          <c:extLst>
            <c:ext xmlns:c16="http://schemas.microsoft.com/office/drawing/2014/chart" uri="{C3380CC4-5D6E-409C-BE32-E72D297353CC}">
              <c16:uniqueId val="{00000000-099D-4D17-878B-47371C19FE08}"/>
            </c:ext>
          </c:extLst>
        </c:ser>
        <c:ser>
          <c:idx val="1"/>
          <c:order val="1"/>
          <c:tx>
            <c:strRef>
              <c:f>Registro!$M$6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Registro!$M$85</c:f>
              <c:numCache>
                <c:formatCode>General</c:formatCode>
                <c:ptCount val="1"/>
                <c:pt idx="0">
                  <c:v>0</c:v>
                </c:pt>
              </c:numCache>
            </c:numRef>
          </c:val>
          <c:extLst>
            <c:ext xmlns:c16="http://schemas.microsoft.com/office/drawing/2014/chart" uri="{C3380CC4-5D6E-409C-BE32-E72D297353CC}">
              <c16:uniqueId val="{00000001-099D-4D17-878B-47371C19FE08}"/>
            </c:ext>
          </c:extLst>
        </c:ser>
        <c:ser>
          <c:idx val="2"/>
          <c:order val="2"/>
          <c:tx>
            <c:strRef>
              <c:f>Registro!$N$6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Registro!$N$85</c:f>
              <c:numCache>
                <c:formatCode>General</c:formatCode>
                <c:ptCount val="1"/>
                <c:pt idx="0">
                  <c:v>0</c:v>
                </c:pt>
              </c:numCache>
            </c:numRef>
          </c:val>
          <c:extLst>
            <c:ext xmlns:c16="http://schemas.microsoft.com/office/drawing/2014/chart" uri="{C3380CC4-5D6E-409C-BE32-E72D297353CC}">
              <c16:uniqueId val="{00000002-099D-4D17-878B-47371C19FE08}"/>
            </c:ext>
          </c:extLst>
        </c:ser>
        <c:ser>
          <c:idx val="3"/>
          <c:order val="3"/>
          <c:tx>
            <c:strRef>
              <c:f>Registro!$O$6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Registro!$O$85</c:f>
              <c:numCache>
                <c:formatCode>General</c:formatCode>
                <c:ptCount val="1"/>
                <c:pt idx="0">
                  <c:v>0</c:v>
                </c:pt>
              </c:numCache>
            </c:numRef>
          </c:val>
          <c:extLst>
            <c:ext xmlns:c16="http://schemas.microsoft.com/office/drawing/2014/chart" uri="{C3380CC4-5D6E-409C-BE32-E72D297353CC}">
              <c16:uniqueId val="{00000003-099D-4D17-878B-47371C19FE08}"/>
            </c:ext>
          </c:extLst>
        </c:ser>
        <c:ser>
          <c:idx val="4"/>
          <c:order val="4"/>
          <c:tx>
            <c:strRef>
              <c:f>Registro!$P$6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Registro!$P$85</c:f>
              <c:numCache>
                <c:formatCode>General</c:formatCode>
                <c:ptCount val="1"/>
                <c:pt idx="0">
                  <c:v>0</c:v>
                </c:pt>
              </c:numCache>
            </c:numRef>
          </c:val>
          <c:extLst>
            <c:ext xmlns:c16="http://schemas.microsoft.com/office/drawing/2014/chart" uri="{C3380CC4-5D6E-409C-BE32-E72D297353CC}">
              <c16:uniqueId val="{00000004-099D-4D17-878B-47371C19FE08}"/>
            </c:ext>
          </c:extLst>
        </c:ser>
        <c:ser>
          <c:idx val="5"/>
          <c:order val="5"/>
          <c:tx>
            <c:strRef>
              <c:f>Registro!$Q$6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Registro!$Q$85</c:f>
              <c:numCache>
                <c:formatCode>General</c:formatCode>
                <c:ptCount val="1"/>
                <c:pt idx="0">
                  <c:v>0</c:v>
                </c:pt>
              </c:numCache>
            </c:numRef>
          </c:val>
          <c:extLst>
            <c:ext xmlns:c16="http://schemas.microsoft.com/office/drawing/2014/chart" uri="{C3380CC4-5D6E-409C-BE32-E72D297353CC}">
              <c16:uniqueId val="{00000005-099D-4D17-878B-47371C19FE08}"/>
            </c:ext>
          </c:extLst>
        </c:ser>
        <c:ser>
          <c:idx val="6"/>
          <c:order val="6"/>
          <c:tx>
            <c:strRef>
              <c:f>Registro!$R$6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Registro!$R$85</c:f>
              <c:numCache>
                <c:formatCode>General</c:formatCode>
                <c:ptCount val="1"/>
                <c:pt idx="0">
                  <c:v>0</c:v>
                </c:pt>
              </c:numCache>
            </c:numRef>
          </c:val>
          <c:extLst>
            <c:ext xmlns:c16="http://schemas.microsoft.com/office/drawing/2014/chart" uri="{C3380CC4-5D6E-409C-BE32-E72D297353CC}">
              <c16:uniqueId val="{00000006-099D-4D17-878B-47371C19FE08}"/>
            </c:ext>
          </c:extLst>
        </c:ser>
        <c:ser>
          <c:idx val="7"/>
          <c:order val="7"/>
          <c:tx>
            <c:strRef>
              <c:f>Registro!$S$6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Registro!$S$85</c:f>
              <c:numCache>
                <c:formatCode>General</c:formatCode>
                <c:ptCount val="1"/>
                <c:pt idx="0">
                  <c:v>0</c:v>
                </c:pt>
              </c:numCache>
            </c:numRef>
          </c:val>
          <c:extLst>
            <c:ext xmlns:c16="http://schemas.microsoft.com/office/drawing/2014/chart" uri="{C3380CC4-5D6E-409C-BE32-E72D297353CC}">
              <c16:uniqueId val="{00000007-099D-4D17-878B-47371C19FE08}"/>
            </c:ext>
          </c:extLst>
        </c:ser>
        <c:dLbls>
          <c:dLblPos val="outEnd"/>
          <c:showLegendKey val="0"/>
          <c:showVal val="1"/>
          <c:showCatName val="0"/>
          <c:showSerName val="0"/>
          <c:showPercent val="0"/>
          <c:showBubbleSize val="0"/>
        </c:dLbls>
        <c:gapWidth val="219"/>
        <c:overlap val="-68"/>
        <c:axId val="462298360"/>
        <c:axId val="462296400"/>
      </c:barChart>
      <c:catAx>
        <c:axId val="462298360"/>
        <c:scaling>
          <c:orientation val="minMax"/>
        </c:scaling>
        <c:delete val="1"/>
        <c:axPos val="b"/>
        <c:numFmt formatCode="General" sourceLinked="1"/>
        <c:majorTickMark val="none"/>
        <c:minorTickMark val="none"/>
        <c:tickLblPos val="nextTo"/>
        <c:crossAx val="462296400"/>
        <c:crosses val="autoZero"/>
        <c:auto val="1"/>
        <c:lblAlgn val="ctr"/>
        <c:lblOffset val="100"/>
        <c:noMultiLvlLbl val="0"/>
      </c:catAx>
      <c:valAx>
        <c:axId val="4622964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2298360"/>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Registro!$BS$5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Registro!$BS$6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Registro!$BS$85</c:f>
              <c:numCache>
                <c:formatCode>General</c:formatCode>
                <c:ptCount val="1"/>
                <c:pt idx="0">
                  <c:v>0</c:v>
                </c:pt>
              </c:numCache>
            </c:numRef>
          </c:val>
          <c:extLst>
            <c:ext xmlns:c16="http://schemas.microsoft.com/office/drawing/2014/chart" uri="{C3380CC4-5D6E-409C-BE32-E72D297353CC}">
              <c16:uniqueId val="{00000000-9336-458D-AEE8-1DB6D4C7A6B1}"/>
            </c:ext>
          </c:extLst>
        </c:ser>
        <c:ser>
          <c:idx val="1"/>
          <c:order val="1"/>
          <c:tx>
            <c:strRef>
              <c:f>Registro!$BT$6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Registro!$BT$85</c:f>
              <c:numCache>
                <c:formatCode>General</c:formatCode>
                <c:ptCount val="1"/>
                <c:pt idx="0">
                  <c:v>0</c:v>
                </c:pt>
              </c:numCache>
            </c:numRef>
          </c:val>
          <c:extLst>
            <c:ext xmlns:c16="http://schemas.microsoft.com/office/drawing/2014/chart" uri="{C3380CC4-5D6E-409C-BE32-E72D297353CC}">
              <c16:uniqueId val="{00000001-9336-458D-AEE8-1DB6D4C7A6B1}"/>
            </c:ext>
          </c:extLst>
        </c:ser>
        <c:ser>
          <c:idx val="2"/>
          <c:order val="2"/>
          <c:tx>
            <c:strRef>
              <c:f>Registro!$BU$6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Registro!$BU$85</c:f>
              <c:numCache>
                <c:formatCode>General</c:formatCode>
                <c:ptCount val="1"/>
                <c:pt idx="0">
                  <c:v>0</c:v>
                </c:pt>
              </c:numCache>
            </c:numRef>
          </c:val>
          <c:extLst>
            <c:ext xmlns:c16="http://schemas.microsoft.com/office/drawing/2014/chart" uri="{C3380CC4-5D6E-409C-BE32-E72D297353CC}">
              <c16:uniqueId val="{00000002-9336-458D-AEE8-1DB6D4C7A6B1}"/>
            </c:ext>
          </c:extLst>
        </c:ser>
        <c:ser>
          <c:idx val="3"/>
          <c:order val="3"/>
          <c:tx>
            <c:strRef>
              <c:f>Registro!$BV$6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Registro!$BV$85</c:f>
              <c:numCache>
                <c:formatCode>General</c:formatCode>
                <c:ptCount val="1"/>
                <c:pt idx="0">
                  <c:v>0</c:v>
                </c:pt>
              </c:numCache>
            </c:numRef>
          </c:val>
          <c:extLst>
            <c:ext xmlns:c16="http://schemas.microsoft.com/office/drawing/2014/chart" uri="{C3380CC4-5D6E-409C-BE32-E72D297353CC}">
              <c16:uniqueId val="{00000003-9336-458D-AEE8-1DB6D4C7A6B1}"/>
            </c:ext>
          </c:extLst>
        </c:ser>
        <c:ser>
          <c:idx val="4"/>
          <c:order val="4"/>
          <c:tx>
            <c:strRef>
              <c:f>Registro!$BW$6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Registro!$BW$85</c:f>
              <c:numCache>
                <c:formatCode>General</c:formatCode>
                <c:ptCount val="1"/>
                <c:pt idx="0">
                  <c:v>0</c:v>
                </c:pt>
              </c:numCache>
            </c:numRef>
          </c:val>
          <c:extLst>
            <c:ext xmlns:c16="http://schemas.microsoft.com/office/drawing/2014/chart" uri="{C3380CC4-5D6E-409C-BE32-E72D297353CC}">
              <c16:uniqueId val="{00000004-9336-458D-AEE8-1DB6D4C7A6B1}"/>
            </c:ext>
          </c:extLst>
        </c:ser>
        <c:ser>
          <c:idx val="5"/>
          <c:order val="5"/>
          <c:tx>
            <c:strRef>
              <c:f>Registro!$BX$6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Registro!$BX$85</c:f>
              <c:numCache>
                <c:formatCode>General</c:formatCode>
                <c:ptCount val="1"/>
                <c:pt idx="0">
                  <c:v>0</c:v>
                </c:pt>
              </c:numCache>
            </c:numRef>
          </c:val>
          <c:extLst>
            <c:ext xmlns:c16="http://schemas.microsoft.com/office/drawing/2014/chart" uri="{C3380CC4-5D6E-409C-BE32-E72D297353CC}">
              <c16:uniqueId val="{00000005-9336-458D-AEE8-1DB6D4C7A6B1}"/>
            </c:ext>
          </c:extLst>
        </c:ser>
        <c:ser>
          <c:idx val="6"/>
          <c:order val="6"/>
          <c:tx>
            <c:strRef>
              <c:f>Registro!$BY$6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Registro!$BY$85</c:f>
              <c:numCache>
                <c:formatCode>General</c:formatCode>
                <c:ptCount val="1"/>
                <c:pt idx="0">
                  <c:v>0</c:v>
                </c:pt>
              </c:numCache>
            </c:numRef>
          </c:val>
          <c:extLst>
            <c:ext xmlns:c16="http://schemas.microsoft.com/office/drawing/2014/chart" uri="{C3380CC4-5D6E-409C-BE32-E72D297353CC}">
              <c16:uniqueId val="{00000006-9336-458D-AEE8-1DB6D4C7A6B1}"/>
            </c:ext>
          </c:extLst>
        </c:ser>
        <c:ser>
          <c:idx val="7"/>
          <c:order val="7"/>
          <c:tx>
            <c:strRef>
              <c:f>Registro!$BZ$6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Registro!$BZ$85</c:f>
              <c:numCache>
                <c:formatCode>General</c:formatCode>
                <c:ptCount val="1"/>
                <c:pt idx="0">
                  <c:v>0</c:v>
                </c:pt>
              </c:numCache>
            </c:numRef>
          </c:val>
          <c:extLst>
            <c:ext xmlns:c16="http://schemas.microsoft.com/office/drawing/2014/chart" uri="{C3380CC4-5D6E-409C-BE32-E72D297353CC}">
              <c16:uniqueId val="{00000007-9336-458D-AEE8-1DB6D4C7A6B1}"/>
            </c:ext>
          </c:extLst>
        </c:ser>
        <c:dLbls>
          <c:dLblPos val="outEnd"/>
          <c:showLegendKey val="0"/>
          <c:showVal val="1"/>
          <c:showCatName val="0"/>
          <c:showSerName val="0"/>
          <c:showPercent val="0"/>
          <c:showBubbleSize val="0"/>
        </c:dLbls>
        <c:gapWidth val="219"/>
        <c:overlap val="-68"/>
        <c:axId val="469910128"/>
        <c:axId val="469914048"/>
      </c:barChart>
      <c:catAx>
        <c:axId val="469910128"/>
        <c:scaling>
          <c:orientation val="minMax"/>
        </c:scaling>
        <c:delete val="1"/>
        <c:axPos val="b"/>
        <c:numFmt formatCode="General" sourceLinked="1"/>
        <c:majorTickMark val="none"/>
        <c:minorTickMark val="none"/>
        <c:tickLblPos val="nextTo"/>
        <c:crossAx val="469914048"/>
        <c:crosses val="autoZero"/>
        <c:auto val="1"/>
        <c:lblAlgn val="ctr"/>
        <c:lblOffset val="100"/>
        <c:noMultiLvlLbl val="0"/>
      </c:catAx>
      <c:valAx>
        <c:axId val="4699140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9910128"/>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Registro!$T$5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Registro!$T$6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Registro!$T$85</c:f>
              <c:numCache>
                <c:formatCode>General</c:formatCode>
                <c:ptCount val="1"/>
                <c:pt idx="0">
                  <c:v>0</c:v>
                </c:pt>
              </c:numCache>
            </c:numRef>
          </c:val>
          <c:extLst>
            <c:ext xmlns:c16="http://schemas.microsoft.com/office/drawing/2014/chart" uri="{C3380CC4-5D6E-409C-BE32-E72D297353CC}">
              <c16:uniqueId val="{00000000-9B58-4544-B87E-319C26909CCC}"/>
            </c:ext>
          </c:extLst>
        </c:ser>
        <c:ser>
          <c:idx val="1"/>
          <c:order val="1"/>
          <c:tx>
            <c:strRef>
              <c:f>Registro!$U$6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Registro!$U$85</c:f>
              <c:numCache>
                <c:formatCode>General</c:formatCode>
                <c:ptCount val="1"/>
                <c:pt idx="0">
                  <c:v>0</c:v>
                </c:pt>
              </c:numCache>
            </c:numRef>
          </c:val>
          <c:extLst>
            <c:ext xmlns:c16="http://schemas.microsoft.com/office/drawing/2014/chart" uri="{C3380CC4-5D6E-409C-BE32-E72D297353CC}">
              <c16:uniqueId val="{00000001-9B58-4544-B87E-319C26909CCC}"/>
            </c:ext>
          </c:extLst>
        </c:ser>
        <c:ser>
          <c:idx val="2"/>
          <c:order val="2"/>
          <c:tx>
            <c:strRef>
              <c:f>Registro!$V$6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Registro!$V$85</c:f>
              <c:numCache>
                <c:formatCode>General</c:formatCode>
                <c:ptCount val="1"/>
                <c:pt idx="0">
                  <c:v>0</c:v>
                </c:pt>
              </c:numCache>
            </c:numRef>
          </c:val>
          <c:extLst>
            <c:ext xmlns:c16="http://schemas.microsoft.com/office/drawing/2014/chart" uri="{C3380CC4-5D6E-409C-BE32-E72D297353CC}">
              <c16:uniqueId val="{00000002-9B58-4544-B87E-319C26909CCC}"/>
            </c:ext>
          </c:extLst>
        </c:ser>
        <c:ser>
          <c:idx val="3"/>
          <c:order val="3"/>
          <c:tx>
            <c:strRef>
              <c:f>Registro!$W$6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Registro!$W$85</c:f>
              <c:numCache>
                <c:formatCode>General</c:formatCode>
                <c:ptCount val="1"/>
                <c:pt idx="0">
                  <c:v>0</c:v>
                </c:pt>
              </c:numCache>
            </c:numRef>
          </c:val>
          <c:extLst>
            <c:ext xmlns:c16="http://schemas.microsoft.com/office/drawing/2014/chart" uri="{C3380CC4-5D6E-409C-BE32-E72D297353CC}">
              <c16:uniqueId val="{00000003-9B58-4544-B87E-319C26909CCC}"/>
            </c:ext>
          </c:extLst>
        </c:ser>
        <c:ser>
          <c:idx val="4"/>
          <c:order val="4"/>
          <c:tx>
            <c:strRef>
              <c:f>Registro!$X$6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Registro!$X$85</c:f>
              <c:numCache>
                <c:formatCode>General</c:formatCode>
                <c:ptCount val="1"/>
                <c:pt idx="0">
                  <c:v>0</c:v>
                </c:pt>
              </c:numCache>
            </c:numRef>
          </c:val>
          <c:extLst>
            <c:ext xmlns:c16="http://schemas.microsoft.com/office/drawing/2014/chart" uri="{C3380CC4-5D6E-409C-BE32-E72D297353CC}">
              <c16:uniqueId val="{00000004-9B58-4544-B87E-319C26909CCC}"/>
            </c:ext>
          </c:extLst>
        </c:ser>
        <c:ser>
          <c:idx val="5"/>
          <c:order val="5"/>
          <c:tx>
            <c:strRef>
              <c:f>Registro!$Y$6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Registro!$Y$85</c:f>
              <c:numCache>
                <c:formatCode>General</c:formatCode>
                <c:ptCount val="1"/>
                <c:pt idx="0">
                  <c:v>0</c:v>
                </c:pt>
              </c:numCache>
            </c:numRef>
          </c:val>
          <c:extLst>
            <c:ext xmlns:c16="http://schemas.microsoft.com/office/drawing/2014/chart" uri="{C3380CC4-5D6E-409C-BE32-E72D297353CC}">
              <c16:uniqueId val="{00000005-9B58-4544-B87E-319C26909CCC}"/>
            </c:ext>
          </c:extLst>
        </c:ser>
        <c:ser>
          <c:idx val="6"/>
          <c:order val="6"/>
          <c:tx>
            <c:strRef>
              <c:f>Registro!$Z$6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Registro!$Z$85</c:f>
              <c:numCache>
                <c:formatCode>General</c:formatCode>
                <c:ptCount val="1"/>
                <c:pt idx="0">
                  <c:v>0</c:v>
                </c:pt>
              </c:numCache>
            </c:numRef>
          </c:val>
          <c:extLst>
            <c:ext xmlns:c16="http://schemas.microsoft.com/office/drawing/2014/chart" uri="{C3380CC4-5D6E-409C-BE32-E72D297353CC}">
              <c16:uniqueId val="{00000006-9B58-4544-B87E-319C26909CCC}"/>
            </c:ext>
          </c:extLst>
        </c:ser>
        <c:ser>
          <c:idx val="7"/>
          <c:order val="7"/>
          <c:tx>
            <c:strRef>
              <c:f>Registro!$AA$6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Registro!$AA$85</c:f>
              <c:numCache>
                <c:formatCode>General</c:formatCode>
                <c:ptCount val="1"/>
                <c:pt idx="0">
                  <c:v>0</c:v>
                </c:pt>
              </c:numCache>
            </c:numRef>
          </c:val>
          <c:extLst>
            <c:ext xmlns:c16="http://schemas.microsoft.com/office/drawing/2014/chart" uri="{C3380CC4-5D6E-409C-BE32-E72D297353CC}">
              <c16:uniqueId val="{00000007-9B58-4544-B87E-319C26909CCC}"/>
            </c:ext>
          </c:extLst>
        </c:ser>
        <c:dLbls>
          <c:dLblPos val="outEnd"/>
          <c:showLegendKey val="0"/>
          <c:showVal val="1"/>
          <c:showCatName val="0"/>
          <c:showSerName val="0"/>
          <c:showPercent val="0"/>
          <c:showBubbleSize val="0"/>
        </c:dLbls>
        <c:gapWidth val="219"/>
        <c:overlap val="-68"/>
        <c:axId val="462297968"/>
        <c:axId val="462297184"/>
      </c:barChart>
      <c:catAx>
        <c:axId val="462297968"/>
        <c:scaling>
          <c:orientation val="minMax"/>
        </c:scaling>
        <c:delete val="1"/>
        <c:axPos val="b"/>
        <c:numFmt formatCode="General" sourceLinked="1"/>
        <c:majorTickMark val="none"/>
        <c:minorTickMark val="none"/>
        <c:tickLblPos val="nextTo"/>
        <c:crossAx val="462297184"/>
        <c:crosses val="autoZero"/>
        <c:auto val="1"/>
        <c:lblAlgn val="ctr"/>
        <c:lblOffset val="100"/>
        <c:noMultiLvlLbl val="0"/>
      </c:catAx>
      <c:valAx>
        <c:axId val="46229718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2297968"/>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Registro!$AB$5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Registro!$AB$6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Registro!$AB$85</c:f>
              <c:numCache>
                <c:formatCode>General</c:formatCode>
                <c:ptCount val="1"/>
                <c:pt idx="0">
                  <c:v>0</c:v>
                </c:pt>
              </c:numCache>
            </c:numRef>
          </c:val>
          <c:extLst>
            <c:ext xmlns:c16="http://schemas.microsoft.com/office/drawing/2014/chart" uri="{C3380CC4-5D6E-409C-BE32-E72D297353CC}">
              <c16:uniqueId val="{00000000-BC53-4A8D-B50A-650B2BF2C659}"/>
            </c:ext>
          </c:extLst>
        </c:ser>
        <c:ser>
          <c:idx val="1"/>
          <c:order val="1"/>
          <c:tx>
            <c:strRef>
              <c:f>Registro!$AC$6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Registro!$AC$85</c:f>
              <c:numCache>
                <c:formatCode>General</c:formatCode>
                <c:ptCount val="1"/>
                <c:pt idx="0">
                  <c:v>0</c:v>
                </c:pt>
              </c:numCache>
            </c:numRef>
          </c:val>
          <c:extLst>
            <c:ext xmlns:c16="http://schemas.microsoft.com/office/drawing/2014/chart" uri="{C3380CC4-5D6E-409C-BE32-E72D297353CC}">
              <c16:uniqueId val="{00000001-BC53-4A8D-B50A-650B2BF2C659}"/>
            </c:ext>
          </c:extLst>
        </c:ser>
        <c:ser>
          <c:idx val="2"/>
          <c:order val="2"/>
          <c:tx>
            <c:strRef>
              <c:f>Registro!$AD$6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Registro!$AD$85</c:f>
              <c:numCache>
                <c:formatCode>General</c:formatCode>
                <c:ptCount val="1"/>
                <c:pt idx="0">
                  <c:v>0</c:v>
                </c:pt>
              </c:numCache>
            </c:numRef>
          </c:val>
          <c:extLst>
            <c:ext xmlns:c16="http://schemas.microsoft.com/office/drawing/2014/chart" uri="{C3380CC4-5D6E-409C-BE32-E72D297353CC}">
              <c16:uniqueId val="{00000002-BC53-4A8D-B50A-650B2BF2C659}"/>
            </c:ext>
          </c:extLst>
        </c:ser>
        <c:ser>
          <c:idx val="3"/>
          <c:order val="3"/>
          <c:tx>
            <c:strRef>
              <c:f>Registro!$AE$6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Registro!$AE$85</c:f>
              <c:numCache>
                <c:formatCode>General</c:formatCode>
                <c:ptCount val="1"/>
                <c:pt idx="0">
                  <c:v>0</c:v>
                </c:pt>
              </c:numCache>
            </c:numRef>
          </c:val>
          <c:extLst>
            <c:ext xmlns:c16="http://schemas.microsoft.com/office/drawing/2014/chart" uri="{C3380CC4-5D6E-409C-BE32-E72D297353CC}">
              <c16:uniqueId val="{00000003-BC53-4A8D-B50A-650B2BF2C659}"/>
            </c:ext>
          </c:extLst>
        </c:ser>
        <c:ser>
          <c:idx val="4"/>
          <c:order val="4"/>
          <c:tx>
            <c:strRef>
              <c:f>Registro!$AF$6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Registro!$AF$85</c:f>
              <c:numCache>
                <c:formatCode>General</c:formatCode>
                <c:ptCount val="1"/>
                <c:pt idx="0">
                  <c:v>0</c:v>
                </c:pt>
              </c:numCache>
            </c:numRef>
          </c:val>
          <c:extLst>
            <c:ext xmlns:c16="http://schemas.microsoft.com/office/drawing/2014/chart" uri="{C3380CC4-5D6E-409C-BE32-E72D297353CC}">
              <c16:uniqueId val="{00000004-BC53-4A8D-B50A-650B2BF2C659}"/>
            </c:ext>
          </c:extLst>
        </c:ser>
        <c:ser>
          <c:idx val="5"/>
          <c:order val="5"/>
          <c:tx>
            <c:strRef>
              <c:f>Registro!$AG$6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Registro!$AG$85</c:f>
              <c:numCache>
                <c:formatCode>General</c:formatCode>
                <c:ptCount val="1"/>
                <c:pt idx="0">
                  <c:v>0</c:v>
                </c:pt>
              </c:numCache>
            </c:numRef>
          </c:val>
          <c:extLst>
            <c:ext xmlns:c16="http://schemas.microsoft.com/office/drawing/2014/chart" uri="{C3380CC4-5D6E-409C-BE32-E72D297353CC}">
              <c16:uniqueId val="{00000005-BC53-4A8D-B50A-650B2BF2C659}"/>
            </c:ext>
          </c:extLst>
        </c:ser>
        <c:ser>
          <c:idx val="6"/>
          <c:order val="6"/>
          <c:tx>
            <c:strRef>
              <c:f>Registro!$AH$6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Registro!$AH$85</c:f>
              <c:numCache>
                <c:formatCode>General</c:formatCode>
                <c:ptCount val="1"/>
                <c:pt idx="0">
                  <c:v>0</c:v>
                </c:pt>
              </c:numCache>
            </c:numRef>
          </c:val>
          <c:extLst>
            <c:ext xmlns:c16="http://schemas.microsoft.com/office/drawing/2014/chart" uri="{C3380CC4-5D6E-409C-BE32-E72D297353CC}">
              <c16:uniqueId val="{00000006-BC53-4A8D-B50A-650B2BF2C659}"/>
            </c:ext>
          </c:extLst>
        </c:ser>
        <c:ser>
          <c:idx val="7"/>
          <c:order val="7"/>
          <c:tx>
            <c:strRef>
              <c:f>Registro!$AI$6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Registro!$AI$85</c:f>
              <c:numCache>
                <c:formatCode>General</c:formatCode>
                <c:ptCount val="1"/>
                <c:pt idx="0">
                  <c:v>0</c:v>
                </c:pt>
              </c:numCache>
            </c:numRef>
          </c:val>
          <c:extLst>
            <c:ext xmlns:c16="http://schemas.microsoft.com/office/drawing/2014/chart" uri="{C3380CC4-5D6E-409C-BE32-E72D297353CC}">
              <c16:uniqueId val="{00000007-BC53-4A8D-B50A-650B2BF2C659}"/>
            </c:ext>
          </c:extLst>
        </c:ser>
        <c:dLbls>
          <c:dLblPos val="outEnd"/>
          <c:showLegendKey val="0"/>
          <c:showVal val="1"/>
          <c:showCatName val="0"/>
          <c:showSerName val="0"/>
          <c:showPercent val="0"/>
          <c:showBubbleSize val="0"/>
        </c:dLbls>
        <c:gapWidth val="219"/>
        <c:overlap val="-68"/>
        <c:axId val="462297576"/>
        <c:axId val="462295616"/>
      </c:barChart>
      <c:catAx>
        <c:axId val="462297576"/>
        <c:scaling>
          <c:orientation val="minMax"/>
        </c:scaling>
        <c:delete val="1"/>
        <c:axPos val="b"/>
        <c:numFmt formatCode="General" sourceLinked="1"/>
        <c:majorTickMark val="none"/>
        <c:minorTickMark val="none"/>
        <c:tickLblPos val="nextTo"/>
        <c:crossAx val="462295616"/>
        <c:crosses val="autoZero"/>
        <c:auto val="1"/>
        <c:lblAlgn val="ctr"/>
        <c:lblOffset val="100"/>
        <c:noMultiLvlLbl val="0"/>
      </c:catAx>
      <c:valAx>
        <c:axId val="4622956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2297576"/>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Registro!$AJ$5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Registro!$AJ$6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Registro!$AJ$85</c:f>
              <c:numCache>
                <c:formatCode>General</c:formatCode>
                <c:ptCount val="1"/>
                <c:pt idx="0">
                  <c:v>0</c:v>
                </c:pt>
              </c:numCache>
            </c:numRef>
          </c:val>
          <c:extLst>
            <c:ext xmlns:c16="http://schemas.microsoft.com/office/drawing/2014/chart" uri="{C3380CC4-5D6E-409C-BE32-E72D297353CC}">
              <c16:uniqueId val="{00000000-FB2E-4D7F-8715-3B00144ECE29}"/>
            </c:ext>
          </c:extLst>
        </c:ser>
        <c:ser>
          <c:idx val="1"/>
          <c:order val="1"/>
          <c:tx>
            <c:strRef>
              <c:f>Registro!$AK$6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Registro!$AK$85</c:f>
              <c:numCache>
                <c:formatCode>General</c:formatCode>
                <c:ptCount val="1"/>
                <c:pt idx="0">
                  <c:v>0</c:v>
                </c:pt>
              </c:numCache>
            </c:numRef>
          </c:val>
          <c:extLst>
            <c:ext xmlns:c16="http://schemas.microsoft.com/office/drawing/2014/chart" uri="{C3380CC4-5D6E-409C-BE32-E72D297353CC}">
              <c16:uniqueId val="{00000001-FB2E-4D7F-8715-3B00144ECE29}"/>
            </c:ext>
          </c:extLst>
        </c:ser>
        <c:ser>
          <c:idx val="2"/>
          <c:order val="2"/>
          <c:tx>
            <c:strRef>
              <c:f>Registro!$AL$6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Registro!$AL$85</c:f>
              <c:numCache>
                <c:formatCode>General</c:formatCode>
                <c:ptCount val="1"/>
                <c:pt idx="0">
                  <c:v>0</c:v>
                </c:pt>
              </c:numCache>
            </c:numRef>
          </c:val>
          <c:extLst>
            <c:ext xmlns:c16="http://schemas.microsoft.com/office/drawing/2014/chart" uri="{C3380CC4-5D6E-409C-BE32-E72D297353CC}">
              <c16:uniqueId val="{00000002-FB2E-4D7F-8715-3B00144ECE29}"/>
            </c:ext>
          </c:extLst>
        </c:ser>
        <c:ser>
          <c:idx val="3"/>
          <c:order val="3"/>
          <c:tx>
            <c:strRef>
              <c:f>Registro!$AM$6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Registro!$AM$85</c:f>
              <c:numCache>
                <c:formatCode>General</c:formatCode>
                <c:ptCount val="1"/>
                <c:pt idx="0">
                  <c:v>0</c:v>
                </c:pt>
              </c:numCache>
            </c:numRef>
          </c:val>
          <c:extLst>
            <c:ext xmlns:c16="http://schemas.microsoft.com/office/drawing/2014/chart" uri="{C3380CC4-5D6E-409C-BE32-E72D297353CC}">
              <c16:uniqueId val="{00000003-FB2E-4D7F-8715-3B00144ECE29}"/>
            </c:ext>
          </c:extLst>
        </c:ser>
        <c:ser>
          <c:idx val="4"/>
          <c:order val="4"/>
          <c:tx>
            <c:strRef>
              <c:f>Registro!$AN$6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Registro!$AN$85</c:f>
              <c:numCache>
                <c:formatCode>General</c:formatCode>
                <c:ptCount val="1"/>
                <c:pt idx="0">
                  <c:v>0</c:v>
                </c:pt>
              </c:numCache>
            </c:numRef>
          </c:val>
          <c:extLst>
            <c:ext xmlns:c16="http://schemas.microsoft.com/office/drawing/2014/chart" uri="{C3380CC4-5D6E-409C-BE32-E72D297353CC}">
              <c16:uniqueId val="{00000004-FB2E-4D7F-8715-3B00144ECE29}"/>
            </c:ext>
          </c:extLst>
        </c:ser>
        <c:ser>
          <c:idx val="5"/>
          <c:order val="5"/>
          <c:tx>
            <c:strRef>
              <c:f>Registro!$AO$6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Registro!$AO$85</c:f>
              <c:numCache>
                <c:formatCode>General</c:formatCode>
                <c:ptCount val="1"/>
                <c:pt idx="0">
                  <c:v>0</c:v>
                </c:pt>
              </c:numCache>
            </c:numRef>
          </c:val>
          <c:extLst>
            <c:ext xmlns:c16="http://schemas.microsoft.com/office/drawing/2014/chart" uri="{C3380CC4-5D6E-409C-BE32-E72D297353CC}">
              <c16:uniqueId val="{00000005-FB2E-4D7F-8715-3B00144ECE29}"/>
            </c:ext>
          </c:extLst>
        </c:ser>
        <c:ser>
          <c:idx val="6"/>
          <c:order val="6"/>
          <c:tx>
            <c:strRef>
              <c:f>Registro!$AP$6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Registro!$AP$85</c:f>
              <c:numCache>
                <c:formatCode>General</c:formatCode>
                <c:ptCount val="1"/>
                <c:pt idx="0">
                  <c:v>0</c:v>
                </c:pt>
              </c:numCache>
            </c:numRef>
          </c:val>
          <c:extLst>
            <c:ext xmlns:c16="http://schemas.microsoft.com/office/drawing/2014/chart" uri="{C3380CC4-5D6E-409C-BE32-E72D297353CC}">
              <c16:uniqueId val="{00000006-FB2E-4D7F-8715-3B00144ECE29}"/>
            </c:ext>
          </c:extLst>
        </c:ser>
        <c:ser>
          <c:idx val="7"/>
          <c:order val="7"/>
          <c:tx>
            <c:strRef>
              <c:f>Registro!$AQ$6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Registro!$AQ$85</c:f>
              <c:numCache>
                <c:formatCode>General</c:formatCode>
                <c:ptCount val="1"/>
                <c:pt idx="0">
                  <c:v>0</c:v>
                </c:pt>
              </c:numCache>
            </c:numRef>
          </c:val>
          <c:extLst>
            <c:ext xmlns:c16="http://schemas.microsoft.com/office/drawing/2014/chart" uri="{C3380CC4-5D6E-409C-BE32-E72D297353CC}">
              <c16:uniqueId val="{00000007-FB2E-4D7F-8715-3B00144ECE29}"/>
            </c:ext>
          </c:extLst>
        </c:ser>
        <c:dLbls>
          <c:dLblPos val="outEnd"/>
          <c:showLegendKey val="0"/>
          <c:showVal val="1"/>
          <c:showCatName val="0"/>
          <c:showSerName val="0"/>
          <c:showPercent val="0"/>
          <c:showBubbleSize val="0"/>
        </c:dLbls>
        <c:gapWidth val="219"/>
        <c:overlap val="-68"/>
        <c:axId val="468281280"/>
        <c:axId val="468280496"/>
      </c:barChart>
      <c:catAx>
        <c:axId val="468281280"/>
        <c:scaling>
          <c:orientation val="minMax"/>
        </c:scaling>
        <c:delete val="1"/>
        <c:axPos val="b"/>
        <c:numFmt formatCode="General" sourceLinked="1"/>
        <c:majorTickMark val="none"/>
        <c:minorTickMark val="none"/>
        <c:tickLblPos val="nextTo"/>
        <c:crossAx val="468280496"/>
        <c:crosses val="autoZero"/>
        <c:auto val="1"/>
        <c:lblAlgn val="ctr"/>
        <c:lblOffset val="100"/>
        <c:noMultiLvlLbl val="0"/>
      </c:catAx>
      <c:valAx>
        <c:axId val="468280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8281280"/>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Registro!$BK$5</c:f>
          <c:strCache>
            <c:ptCount val="1"/>
          </c:strCache>
        </c:strRef>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Helvetica LT Std" panose="020B0704020202030204" pitchFamily="34" charset="0"/>
              <a:ea typeface="+mn-ea"/>
              <a:cs typeface="+mn-cs"/>
            </a:defRPr>
          </a:pPr>
          <a:endParaRPr lang="es-ES"/>
        </a:p>
      </c:txPr>
    </c:title>
    <c:autoTitleDeleted val="0"/>
    <c:plotArea>
      <c:layout/>
      <c:barChart>
        <c:barDir val="col"/>
        <c:grouping val="clustered"/>
        <c:varyColors val="0"/>
        <c:ser>
          <c:idx val="0"/>
          <c:order val="0"/>
          <c:tx>
            <c:strRef>
              <c:f>Registro!$BK$6</c:f>
              <c:strCache>
                <c:ptCount val="1"/>
                <c:pt idx="0">
                  <c:v>R</c:v>
                </c:pt>
              </c:strCache>
            </c:strRef>
          </c:tx>
          <c:spPr>
            <a:solidFill>
              <a:srgbClr val="FFFF00"/>
            </a:solidFill>
            <a:ln w="19050">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Registro!$BK$85</c:f>
              <c:numCache>
                <c:formatCode>General</c:formatCode>
                <c:ptCount val="1"/>
                <c:pt idx="0">
                  <c:v>0</c:v>
                </c:pt>
              </c:numCache>
            </c:numRef>
          </c:val>
          <c:extLst>
            <c:ext xmlns:c16="http://schemas.microsoft.com/office/drawing/2014/chart" uri="{C3380CC4-5D6E-409C-BE32-E72D297353CC}">
              <c16:uniqueId val="{00000000-BD4F-48A4-8A3B-48E7B90B6572}"/>
            </c:ext>
          </c:extLst>
        </c:ser>
        <c:ser>
          <c:idx val="1"/>
          <c:order val="1"/>
          <c:tx>
            <c:strRef>
              <c:f>Registro!$BL$6</c:f>
              <c:strCache>
                <c:ptCount val="1"/>
                <c:pt idx="0">
                  <c:v>HA</c:v>
                </c:pt>
              </c:strCache>
            </c:strRef>
          </c:tx>
          <c:spPr>
            <a:solidFill>
              <a:srgbClr val="C00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C00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Registro!$BL$85</c:f>
              <c:numCache>
                <c:formatCode>General</c:formatCode>
                <c:ptCount val="1"/>
                <c:pt idx="0">
                  <c:v>0</c:v>
                </c:pt>
              </c:numCache>
            </c:numRef>
          </c:val>
          <c:extLst>
            <c:ext xmlns:c16="http://schemas.microsoft.com/office/drawing/2014/chart" uri="{C3380CC4-5D6E-409C-BE32-E72D297353CC}">
              <c16:uniqueId val="{00000001-BD4F-48A4-8A3B-48E7B90B6572}"/>
            </c:ext>
          </c:extLst>
        </c:ser>
        <c:ser>
          <c:idx val="2"/>
          <c:order val="2"/>
          <c:tx>
            <c:strRef>
              <c:f>Registro!$BM$6</c:f>
              <c:strCache>
                <c:ptCount val="1"/>
                <c:pt idx="0">
                  <c:v>NC</c:v>
                </c:pt>
              </c:strCache>
            </c:strRef>
          </c:tx>
          <c:spPr>
            <a:solidFill>
              <a:srgbClr val="FFC00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Registro!$BM$85</c:f>
              <c:numCache>
                <c:formatCode>General</c:formatCode>
                <c:ptCount val="1"/>
                <c:pt idx="0">
                  <c:v>0</c:v>
                </c:pt>
              </c:numCache>
            </c:numRef>
          </c:val>
          <c:extLst>
            <c:ext xmlns:c16="http://schemas.microsoft.com/office/drawing/2014/chart" uri="{C3380CC4-5D6E-409C-BE32-E72D297353CC}">
              <c16:uniqueId val="{00000002-BD4F-48A4-8A3B-48E7B90B6572}"/>
            </c:ext>
          </c:extLst>
        </c:ser>
        <c:ser>
          <c:idx val="3"/>
          <c:order val="3"/>
          <c:tx>
            <c:strRef>
              <c:f>Registro!$BN$6</c:f>
              <c:strCache>
                <c:ptCount val="1"/>
                <c:pt idx="0">
                  <c:v>SO</c:v>
                </c:pt>
              </c:strCache>
            </c:strRef>
          </c:tx>
          <c:spPr>
            <a:solidFill>
              <a:srgbClr val="00206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206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Registro!$BN$85</c:f>
              <c:numCache>
                <c:formatCode>General</c:formatCode>
                <c:ptCount val="1"/>
                <c:pt idx="0">
                  <c:v>0</c:v>
                </c:pt>
              </c:numCache>
            </c:numRef>
          </c:val>
          <c:extLst>
            <c:ext xmlns:c16="http://schemas.microsoft.com/office/drawing/2014/chart" uri="{C3380CC4-5D6E-409C-BE32-E72D297353CC}">
              <c16:uniqueId val="{00000003-BD4F-48A4-8A3B-48E7B90B6572}"/>
            </c:ext>
          </c:extLst>
        </c:ser>
        <c:ser>
          <c:idx val="4"/>
          <c:order val="4"/>
          <c:tx>
            <c:strRef>
              <c:f>Registro!$BO$6</c:f>
              <c:strCache>
                <c:ptCount val="1"/>
                <c:pt idx="0">
                  <c:v>CD</c:v>
                </c:pt>
              </c:strCache>
            </c:strRef>
          </c:tx>
          <c:spPr>
            <a:solidFill>
              <a:srgbClr val="99FF99"/>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5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Registro!$BO$85</c:f>
              <c:numCache>
                <c:formatCode>General</c:formatCode>
                <c:ptCount val="1"/>
                <c:pt idx="0">
                  <c:v>0</c:v>
                </c:pt>
              </c:numCache>
            </c:numRef>
          </c:val>
          <c:extLst>
            <c:ext xmlns:c16="http://schemas.microsoft.com/office/drawing/2014/chart" uri="{C3380CC4-5D6E-409C-BE32-E72D297353CC}">
              <c16:uniqueId val="{00000004-BD4F-48A4-8A3B-48E7B90B6572}"/>
            </c:ext>
          </c:extLst>
        </c:ser>
        <c:ser>
          <c:idx val="5"/>
          <c:order val="5"/>
          <c:tx>
            <c:strRef>
              <c:f>Registro!$BP$6</c:f>
              <c:strCache>
                <c:ptCount val="1"/>
                <c:pt idx="0">
                  <c:v>DO</c:v>
                </c:pt>
              </c:strCache>
            </c:strRef>
          </c:tx>
          <c:spPr>
            <a:solidFill>
              <a:srgbClr val="7030A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7030A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Registro!$BP$85</c:f>
              <c:numCache>
                <c:formatCode>General</c:formatCode>
                <c:ptCount val="1"/>
                <c:pt idx="0">
                  <c:v>0</c:v>
                </c:pt>
              </c:numCache>
            </c:numRef>
          </c:val>
          <c:extLst>
            <c:ext xmlns:c16="http://schemas.microsoft.com/office/drawing/2014/chart" uri="{C3380CC4-5D6E-409C-BE32-E72D297353CC}">
              <c16:uniqueId val="{00000005-BD4F-48A4-8A3B-48E7B90B6572}"/>
            </c:ext>
          </c:extLst>
        </c:ser>
        <c:ser>
          <c:idx val="6"/>
          <c:order val="6"/>
          <c:tx>
            <c:strRef>
              <c:f>Registro!$BQ$6</c:f>
              <c:strCache>
                <c:ptCount val="1"/>
                <c:pt idx="0">
                  <c:v>A</c:v>
                </c:pt>
              </c:strCache>
            </c:strRef>
          </c:tx>
          <c:spPr>
            <a:solidFill>
              <a:schemeClr val="accent3">
                <a:lumMod val="75000"/>
              </a:schemeClr>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3">
                        <a:lumMod val="75000"/>
                      </a:schemeClr>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Registro!$BQ$85</c:f>
              <c:numCache>
                <c:formatCode>General</c:formatCode>
                <c:ptCount val="1"/>
                <c:pt idx="0">
                  <c:v>0</c:v>
                </c:pt>
              </c:numCache>
            </c:numRef>
          </c:val>
          <c:extLst>
            <c:ext xmlns:c16="http://schemas.microsoft.com/office/drawing/2014/chart" uri="{C3380CC4-5D6E-409C-BE32-E72D297353CC}">
              <c16:uniqueId val="{00000006-BD4F-48A4-8A3B-48E7B90B6572}"/>
            </c:ext>
          </c:extLst>
        </c:ser>
        <c:ser>
          <c:idx val="7"/>
          <c:order val="7"/>
          <c:tx>
            <c:strRef>
              <c:f>Registro!$BR$6</c:f>
              <c:strCache>
                <c:ptCount val="1"/>
                <c:pt idx="0">
                  <c:v>H</c:v>
                </c:pt>
              </c:strCache>
            </c:strRef>
          </c:tx>
          <c:spPr>
            <a:solidFill>
              <a:srgbClr val="00B0F0"/>
            </a:solid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B0F0"/>
                    </a:solidFill>
                    <a:latin typeface="Helvetica LT Std" panose="020B0704020202030204" pitchFamily="34" charset="0"/>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Registro!$BR$85</c:f>
              <c:numCache>
                <c:formatCode>General</c:formatCode>
                <c:ptCount val="1"/>
                <c:pt idx="0">
                  <c:v>0</c:v>
                </c:pt>
              </c:numCache>
            </c:numRef>
          </c:val>
          <c:extLst>
            <c:ext xmlns:c16="http://schemas.microsoft.com/office/drawing/2014/chart" uri="{C3380CC4-5D6E-409C-BE32-E72D297353CC}">
              <c16:uniqueId val="{00000007-BD4F-48A4-8A3B-48E7B90B6572}"/>
            </c:ext>
          </c:extLst>
        </c:ser>
        <c:dLbls>
          <c:dLblPos val="outEnd"/>
          <c:showLegendKey val="0"/>
          <c:showVal val="1"/>
          <c:showCatName val="0"/>
          <c:showSerName val="0"/>
          <c:showPercent val="0"/>
          <c:showBubbleSize val="0"/>
        </c:dLbls>
        <c:gapWidth val="219"/>
        <c:overlap val="-68"/>
        <c:axId val="468275400"/>
        <c:axId val="468267168"/>
      </c:barChart>
      <c:catAx>
        <c:axId val="468275400"/>
        <c:scaling>
          <c:orientation val="minMax"/>
        </c:scaling>
        <c:delete val="1"/>
        <c:axPos val="b"/>
        <c:numFmt formatCode="General" sourceLinked="1"/>
        <c:majorTickMark val="none"/>
        <c:minorTickMark val="none"/>
        <c:tickLblPos val="nextTo"/>
        <c:crossAx val="468267168"/>
        <c:crosses val="autoZero"/>
        <c:auto val="1"/>
        <c:lblAlgn val="ctr"/>
        <c:lblOffset val="100"/>
        <c:noMultiLvlLbl val="0"/>
      </c:catAx>
      <c:valAx>
        <c:axId val="4682671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1">
                    <a:lumMod val="50000"/>
                  </a:schemeClr>
                </a:solidFill>
                <a:latin typeface="Helvetica LT Std" panose="020B0704020202030204" pitchFamily="34" charset="0"/>
                <a:ea typeface="+mn-ea"/>
                <a:cs typeface="+mn-cs"/>
              </a:defRPr>
            </a:pPr>
            <a:endParaRPr lang="es-ES"/>
          </a:p>
        </c:txPr>
        <c:crossAx val="468275400"/>
        <c:crosses val="autoZero"/>
        <c:crossBetween val="between"/>
      </c:valAx>
      <c:spPr>
        <a:noFill/>
        <a:ln>
          <a:noFill/>
        </a:ln>
        <a:effectLst/>
      </c:spPr>
    </c:plotArea>
    <c:legend>
      <c:legendPos val="b"/>
      <c:layout>
        <c:manualLayout>
          <c:xMode val="edge"/>
          <c:yMode val="edge"/>
          <c:x val="0.11866735707844238"/>
          <c:y val="0.85540200585204862"/>
          <c:w val="0.81545759612044377"/>
          <c:h val="0.12921327925656056"/>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solidFill>
            <a:sysClr val="windowText" lastClr="000000"/>
          </a:solidFill>
          <a:latin typeface="Helvetica LT Std" panose="020B070402020203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Registro!$CM$6</c:f>
              <c:strCache>
                <c:ptCount val="1"/>
                <c:pt idx="0">
                  <c:v>R</c:v>
                </c:pt>
              </c:strCache>
            </c:strRef>
          </c:tx>
          <c:spPr>
            <a:ln w="38100" cap="rnd">
              <a:solidFill>
                <a:srgbClr val="FFFF0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Registro!$CM$7:$CM$45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0-C315-48FF-92AF-F33245C97668}"/>
            </c:ext>
          </c:extLst>
        </c:ser>
        <c:ser>
          <c:idx val="1"/>
          <c:order val="1"/>
          <c:tx>
            <c:strRef>
              <c:f>Registro!$CO$6</c:f>
              <c:strCache>
                <c:ptCount val="1"/>
                <c:pt idx="0">
                  <c:v>HA</c:v>
                </c:pt>
              </c:strCache>
            </c:strRef>
          </c:tx>
          <c:spPr>
            <a:ln w="38100" cap="rnd">
              <a:solidFill>
                <a:srgbClr val="C0000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Registro!$CO$7:$CO$45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1-C315-48FF-92AF-F33245C97668}"/>
            </c:ext>
          </c:extLst>
        </c:ser>
        <c:ser>
          <c:idx val="2"/>
          <c:order val="2"/>
          <c:tx>
            <c:strRef>
              <c:f>Registro!$CQ$6</c:f>
              <c:strCache>
                <c:ptCount val="1"/>
                <c:pt idx="0">
                  <c:v>NC</c:v>
                </c:pt>
              </c:strCache>
            </c:strRef>
          </c:tx>
          <c:spPr>
            <a:ln w="38100" cap="rnd">
              <a:solidFill>
                <a:srgbClr val="FFC00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Registro!$CQ$7:$CQ$45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2-C315-48FF-92AF-F33245C97668}"/>
            </c:ext>
          </c:extLst>
        </c:ser>
        <c:ser>
          <c:idx val="3"/>
          <c:order val="3"/>
          <c:tx>
            <c:strRef>
              <c:f>Registro!$CS$6</c:f>
              <c:strCache>
                <c:ptCount val="1"/>
                <c:pt idx="0">
                  <c:v>SO</c:v>
                </c:pt>
              </c:strCache>
            </c:strRef>
          </c:tx>
          <c:spPr>
            <a:ln w="38100" cap="rnd">
              <a:solidFill>
                <a:srgbClr val="002060"/>
              </a:solidFill>
              <a:round/>
              <a:headEnd type="none"/>
              <a:tailEnd type="none" w="lg" len="me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Registro!$CS$7:$CS$45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3-C315-48FF-92AF-F33245C97668}"/>
            </c:ext>
          </c:extLst>
        </c:ser>
        <c:ser>
          <c:idx val="4"/>
          <c:order val="4"/>
          <c:tx>
            <c:strRef>
              <c:f>Registro!$CU$6</c:f>
              <c:strCache>
                <c:ptCount val="1"/>
                <c:pt idx="0">
                  <c:v>CD</c:v>
                </c:pt>
              </c:strCache>
            </c:strRef>
          </c:tx>
          <c:spPr>
            <a:ln w="38100" cap="rnd">
              <a:solidFill>
                <a:srgbClr val="66FF66"/>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Registro!$CU$7:$CU$45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4-C315-48FF-92AF-F33245C97668}"/>
            </c:ext>
          </c:extLst>
        </c:ser>
        <c:ser>
          <c:idx val="5"/>
          <c:order val="5"/>
          <c:tx>
            <c:strRef>
              <c:f>Registro!$CW$6</c:f>
              <c:strCache>
                <c:ptCount val="1"/>
                <c:pt idx="0">
                  <c:v>DO</c:v>
                </c:pt>
              </c:strCache>
            </c:strRef>
          </c:tx>
          <c:spPr>
            <a:ln w="38100" cap="rnd">
              <a:solidFill>
                <a:srgbClr val="7030A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Registro!$CW$7:$CW$45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5-C315-48FF-92AF-F33245C97668}"/>
            </c:ext>
          </c:extLst>
        </c:ser>
        <c:ser>
          <c:idx val="6"/>
          <c:order val="6"/>
          <c:tx>
            <c:strRef>
              <c:f>Registro!$CY$6</c:f>
              <c:strCache>
                <c:ptCount val="1"/>
                <c:pt idx="0">
                  <c:v>A</c:v>
                </c:pt>
              </c:strCache>
            </c:strRef>
          </c:tx>
          <c:spPr>
            <a:ln w="38100" cap="rnd">
              <a:solidFill>
                <a:srgbClr val="00B05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Registro!$CY$7:$CY$45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6-C315-48FF-92AF-F33245C97668}"/>
            </c:ext>
          </c:extLst>
        </c:ser>
        <c:ser>
          <c:idx val="7"/>
          <c:order val="7"/>
          <c:tx>
            <c:strRef>
              <c:f>Registro!$DA$6</c:f>
              <c:strCache>
                <c:ptCount val="1"/>
                <c:pt idx="0">
                  <c:v>H</c:v>
                </c:pt>
              </c:strCache>
            </c:strRef>
          </c:tx>
          <c:spPr>
            <a:ln w="38100" cap="rnd">
              <a:solidFill>
                <a:srgbClr val="00B0F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Registro!$DA$7:$DA$45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c:ext xmlns:c16="http://schemas.microsoft.com/office/drawing/2014/chart" uri="{C3380CC4-5D6E-409C-BE32-E72D297353CC}">
              <c16:uniqueId val="{00000007-C315-48FF-92AF-F33245C97668}"/>
            </c:ext>
          </c:extLst>
        </c:ser>
        <c:dLbls>
          <c:showLegendKey val="0"/>
          <c:showVal val="0"/>
          <c:showCatName val="0"/>
          <c:showSerName val="0"/>
          <c:showPercent val="0"/>
          <c:showBubbleSize val="0"/>
        </c:dLbls>
        <c:smooth val="0"/>
        <c:axId val="468276576"/>
        <c:axId val="468278536"/>
      </c:lineChart>
      <c:catAx>
        <c:axId val="468276576"/>
        <c:scaling>
          <c:orientation val="minMax"/>
        </c:scaling>
        <c:delete val="0"/>
        <c:axPos val="b"/>
        <c:numFmt formatCode="[$-F400]h:mm:ss\ AM/PM"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8536"/>
        <c:crosses val="autoZero"/>
        <c:auto val="1"/>
        <c:lblAlgn val="ctr"/>
        <c:lblOffset val="100"/>
        <c:noMultiLvlLbl val="0"/>
      </c:catAx>
      <c:valAx>
        <c:axId val="468278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6576"/>
        <c:crosses val="autoZero"/>
        <c:crossBetween val="between"/>
      </c:valAx>
      <c:spPr>
        <a:noFill/>
        <a:ln>
          <a:noFill/>
        </a:ln>
        <a:effectLst/>
      </c:spPr>
    </c:plotArea>
    <c:legend>
      <c:legendPos val="t"/>
      <c:layout>
        <c:manualLayout>
          <c:xMode val="edge"/>
          <c:yMode val="edge"/>
          <c:x val="7.2377243167184562E-3"/>
          <c:y val="1.1080332409972299E-2"/>
          <c:w val="0.99276227212403334"/>
          <c:h val="5.0642450806363114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b="1">
          <a:latin typeface="Helvetica LT Std" panose="020B0704020202030204" pitchFamily="34" charset="0"/>
        </a:defRPr>
      </a:pPr>
      <a:endParaRPr lang="es-E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AUTOLESIVAS</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lineChart>
        <c:grouping val="standard"/>
        <c:varyColors val="0"/>
        <c:ser>
          <c:idx val="0"/>
          <c:order val="0"/>
          <c:spPr>
            <a:ln w="76200" cap="flat">
              <a:solidFill>
                <a:srgbClr val="00B05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Registro!$CY$7:$CY$45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0-8206-4ACC-A527-3AE6B3C89E3B}"/>
            </c:ext>
          </c:extLst>
        </c:ser>
        <c:ser>
          <c:idx val="1"/>
          <c:order val="1"/>
          <c:spPr>
            <a:ln w="50800" cap="rnd">
              <a:solidFill>
                <a:schemeClr val="tx1">
                  <a:lumMod val="95000"/>
                  <a:lumOff val="5000"/>
                </a:schemeClr>
              </a:solidFill>
              <a:prstDash val="dash"/>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Registro!$CZ$7:$CZ$45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1-8206-4ACC-A527-3AE6B3C89E3B}"/>
            </c:ext>
          </c:extLst>
        </c:ser>
        <c:dLbls>
          <c:showLegendKey val="0"/>
          <c:showVal val="0"/>
          <c:showCatName val="0"/>
          <c:showSerName val="0"/>
          <c:showPercent val="0"/>
          <c:showBubbleSize val="0"/>
        </c:dLbls>
        <c:smooth val="0"/>
        <c:axId val="468278928"/>
        <c:axId val="468277752"/>
      </c:lineChart>
      <c:catAx>
        <c:axId val="468278928"/>
        <c:scaling>
          <c:orientation val="minMax"/>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7752"/>
        <c:crosses val="autoZero"/>
        <c:auto val="1"/>
        <c:lblAlgn val="ctr"/>
        <c:lblOffset val="100"/>
        <c:noMultiLvlLbl val="1"/>
      </c:catAx>
      <c:valAx>
        <c:axId val="46827775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8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r>
              <a:rPr lang="en-US"/>
              <a:t>HETEROAGRESIVIDAD</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Helvetica LT Std" panose="020B0704020202030204" pitchFamily="34" charset="0"/>
              <a:ea typeface="+mn-ea"/>
              <a:cs typeface="+mn-cs"/>
            </a:defRPr>
          </a:pPr>
          <a:endParaRPr lang="es-ES"/>
        </a:p>
      </c:txPr>
    </c:title>
    <c:autoTitleDeleted val="0"/>
    <c:plotArea>
      <c:layout/>
      <c:lineChart>
        <c:grouping val="standard"/>
        <c:varyColors val="0"/>
        <c:ser>
          <c:idx val="0"/>
          <c:order val="0"/>
          <c:spPr>
            <a:ln w="76200" cap="flat">
              <a:solidFill>
                <a:srgbClr val="00B0F0"/>
              </a:solidFill>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Registro!$DA$7:$DA$45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0-F459-4FDD-8C50-507701DE139D}"/>
            </c:ext>
          </c:extLst>
        </c:ser>
        <c:ser>
          <c:idx val="1"/>
          <c:order val="1"/>
          <c:spPr>
            <a:ln w="50800" cap="rnd">
              <a:solidFill>
                <a:schemeClr val="tx1">
                  <a:lumMod val="95000"/>
                  <a:lumOff val="5000"/>
                </a:schemeClr>
              </a:solidFill>
              <a:prstDash val="dash"/>
              <a:round/>
            </a:ln>
            <a:effectLst/>
          </c:spPr>
          <c:marker>
            <c:symbol val="none"/>
          </c:marker>
          <c:cat>
            <c:numRef>
              <c:f>Registro!$CL$7:$CL$45</c:f>
              <c:numCache>
                <c:formatCode>h:mm;@</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cat>
          <c:val>
            <c:numRef>
              <c:f>Registro!$DB$7:$DB$45</c:f>
              <c:numCache>
                <c:formatCode>General</c:formatCode>
                <c:ptCount val="3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1"/>
          <c:extLst>
            <c:ext xmlns:c16="http://schemas.microsoft.com/office/drawing/2014/chart" uri="{C3380CC4-5D6E-409C-BE32-E72D297353CC}">
              <c16:uniqueId val="{00000001-F459-4FDD-8C50-507701DE139D}"/>
            </c:ext>
          </c:extLst>
        </c:ser>
        <c:dLbls>
          <c:showLegendKey val="0"/>
          <c:showVal val="0"/>
          <c:showCatName val="0"/>
          <c:showSerName val="0"/>
          <c:showPercent val="0"/>
          <c:showBubbleSize val="0"/>
        </c:dLbls>
        <c:smooth val="0"/>
        <c:axId val="468275792"/>
        <c:axId val="468267952"/>
      </c:lineChart>
      <c:catAx>
        <c:axId val="468275792"/>
        <c:scaling>
          <c:orientation val="minMax"/>
        </c:scaling>
        <c:delete val="0"/>
        <c:axPos val="b"/>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67952"/>
        <c:crosses val="autoZero"/>
        <c:auto val="1"/>
        <c:lblAlgn val="ctr"/>
        <c:lblOffset val="100"/>
        <c:noMultiLvlLbl val="1"/>
      </c:catAx>
      <c:valAx>
        <c:axId val="46826795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Helvetica LT Std" panose="020B0704020202030204" pitchFamily="34" charset="0"/>
                <a:ea typeface="+mn-ea"/>
                <a:cs typeface="+mn-cs"/>
              </a:defRPr>
            </a:pPr>
            <a:endParaRPr lang="es-ES"/>
          </a:p>
        </c:txPr>
        <c:crossAx val="4682757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latin typeface="Helvetica LT Std" panose="020B0704020202030204" pitchFamily="34" charset="0"/>
        </a:defRPr>
      </a:pPr>
      <a:endParaRPr lang="es-E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684062</xdr:colOff>
      <xdr:row>38</xdr:row>
      <xdr:rowOff>171450</xdr:rowOff>
    </xdr:to>
    <xdr:grpSp>
      <xdr:nvGrpSpPr>
        <xdr:cNvPr id="2" name="Group 5"/>
        <xdr:cNvGrpSpPr>
          <a:grpSpLocks/>
        </xdr:cNvGrpSpPr>
      </xdr:nvGrpSpPr>
      <xdr:grpSpPr bwMode="auto">
        <a:xfrm>
          <a:off x="2" y="0"/>
          <a:ext cx="5713260" cy="7207250"/>
          <a:chOff x="105479294" y="106842855"/>
          <a:chExt cx="10418550" cy="6670590"/>
        </a:xfrm>
      </xdr:grpSpPr>
      <xdr:sp macro="" textlink="">
        <xdr:nvSpPr>
          <xdr:cNvPr id="3" name="Rectangle 6"/>
          <xdr:cNvSpPr>
            <a:spLocks noChangeArrowheads="1" noChangeShapeType="1"/>
          </xdr:cNvSpPr>
        </xdr:nvSpPr>
        <xdr:spPr bwMode="auto">
          <a:xfrm>
            <a:off x="105479294" y="106842855"/>
            <a:ext cx="7289004" cy="6670590"/>
          </a:xfrm>
          <a:prstGeom prst="rect">
            <a:avLst/>
          </a:prstGeom>
          <a:gradFill flip="none" rotWithShape="1">
            <a:gsLst>
              <a:gs pos="0">
                <a:schemeClr val="accent1">
                  <a:lumMod val="75000"/>
                </a:schemeClr>
              </a:gs>
              <a:gs pos="100000">
                <a:schemeClr val="accent1">
                  <a:alpha val="0"/>
                  <a:lumMod val="56000"/>
                  <a:lumOff val="44000"/>
                </a:schemeClr>
              </a:gs>
            </a:gsLst>
            <a:lin ang="2700000" scaled="1"/>
            <a:tileRect/>
          </a:gradFill>
          <a:ln w="0" algn="in">
            <a:solidFill>
              <a:srgbClr val="080808"/>
            </a:solidFill>
            <a:miter lim="800000"/>
            <a:headEnd/>
            <a:tailEnd/>
          </a:ln>
        </xdr:spPr>
      </xdr:sp>
      <xdr:sp macro="" textlink="">
        <xdr:nvSpPr>
          <xdr:cNvPr id="4" name="AutoShape 8"/>
          <xdr:cNvSpPr>
            <a:spLocks noChangeArrowheads="1" noChangeShapeType="1"/>
          </xdr:cNvSpPr>
        </xdr:nvSpPr>
        <xdr:spPr bwMode="auto">
          <a:xfrm>
            <a:off x="105496657" y="108122380"/>
            <a:ext cx="10401187" cy="4341855"/>
          </a:xfrm>
          <a:prstGeom prst="roundRect">
            <a:avLst>
              <a:gd name="adj" fmla="val 50000"/>
            </a:avLst>
          </a:prstGeom>
          <a:solidFill>
            <a:srgbClr val="FFFFFF"/>
          </a:solidFill>
          <a:ln w="0" algn="in">
            <a:solidFill>
              <a:srgbClr val="080808"/>
            </a:solidFill>
            <a:round/>
            <a:headEnd/>
            <a:tailEnd/>
          </a:ln>
          <a:effectLst/>
        </xdr:spPr>
        <xdr:txBody>
          <a:bodyPr vertOverflow="clip" wrap="square" lIns="36576" tIns="36576" rIns="36576" bIns="36576" anchor="t" upright="1"/>
          <a:lstStyle/>
          <a:p>
            <a:pPr algn="ctr" rtl="0">
              <a:defRPr sz="1000"/>
            </a:pPr>
            <a:r>
              <a:rPr lang="es-ES" sz="1000" b="0" i="0" u="none" strike="noStrike" baseline="0">
                <a:solidFill>
                  <a:srgbClr val="000000"/>
                </a:solidFill>
                <a:latin typeface="Times New Roman"/>
                <a:cs typeface="Times New Roman"/>
              </a:rPr>
              <a:t>         </a:t>
            </a:r>
          </a:p>
          <a:p>
            <a:pPr algn="ctr" rtl="0">
              <a:defRPr sz="1000"/>
            </a:pPr>
            <a:endParaRPr lang="es-ES" sz="1000" b="0" i="0" u="none" strike="noStrike" baseline="0">
              <a:solidFill>
                <a:srgbClr val="000000"/>
              </a:solidFill>
              <a:latin typeface="Times New Roman"/>
              <a:ea typeface="+mn-ea"/>
              <a:cs typeface="Times New Roman"/>
            </a:endParaRPr>
          </a:p>
          <a:p>
            <a:pPr algn="ctr" rtl="0">
              <a:defRPr sz="1000"/>
            </a:pPr>
            <a:endParaRPr lang="es-ES" sz="1000" b="0" i="0" u="none" strike="noStrike" baseline="0">
              <a:solidFill>
                <a:srgbClr val="000000"/>
              </a:solidFill>
              <a:latin typeface="Times New Roman"/>
              <a:ea typeface="+mn-ea"/>
              <a:cs typeface="Times New Roman"/>
            </a:endParaRPr>
          </a:p>
          <a:p>
            <a:pPr algn="ctr" rtl="0">
              <a:defRPr sz="1000"/>
            </a:pPr>
            <a:endParaRPr lang="es-ES" sz="1000" b="0" i="0" u="none" strike="noStrike" baseline="0">
              <a:solidFill>
                <a:srgbClr val="000000"/>
              </a:solidFill>
              <a:latin typeface="Times New Roman"/>
              <a:ea typeface="+mn-ea"/>
              <a:cs typeface="Times New Roman"/>
            </a:endParaRPr>
          </a:p>
          <a:p>
            <a:pPr algn="ctr" rtl="0">
              <a:defRPr sz="1000"/>
            </a:pPr>
            <a:r>
              <a:rPr lang="es-ES" sz="2200" b="1" i="0" u="none" strike="noStrike" baseline="0">
                <a:solidFill>
                  <a:srgbClr val="000080"/>
                </a:solidFill>
                <a:latin typeface="Times New Roman"/>
                <a:ea typeface="+mn-ea"/>
                <a:cs typeface="Times New Roman"/>
              </a:rPr>
              <a:t>MATRIZ DIARIA </a:t>
            </a:r>
          </a:p>
          <a:p>
            <a:pPr algn="ctr" rtl="0">
              <a:defRPr sz="1000"/>
            </a:pPr>
            <a:endParaRPr lang="es-ES" sz="2200" b="1" i="0" u="none" strike="noStrike" baseline="0">
              <a:solidFill>
                <a:srgbClr val="000080"/>
              </a:solidFill>
              <a:latin typeface="Times New Roman"/>
              <a:ea typeface="+mn-ea"/>
              <a:cs typeface="Times New Roman"/>
            </a:endParaRPr>
          </a:p>
          <a:p>
            <a:pPr algn="ctr" rtl="0">
              <a:defRPr sz="1000"/>
            </a:pPr>
            <a:r>
              <a:rPr lang="es-ES" sz="2200" b="1" i="0" u="none" strike="noStrike" baseline="0">
                <a:solidFill>
                  <a:srgbClr val="000080"/>
                </a:solidFill>
                <a:latin typeface="Times New Roman"/>
                <a:ea typeface="+mn-ea"/>
                <a:cs typeface="Times New Roman"/>
              </a:rPr>
              <a:t>EVALUACIÓN DE </a:t>
            </a:r>
          </a:p>
          <a:p>
            <a:pPr algn="ctr" rtl="0">
              <a:defRPr sz="1000"/>
            </a:pPr>
            <a:r>
              <a:rPr lang="es-ES" sz="2200" b="1" i="0" u="none" strike="noStrike" baseline="0">
                <a:solidFill>
                  <a:srgbClr val="000080"/>
                </a:solidFill>
                <a:latin typeface="Times New Roman"/>
                <a:ea typeface="+mn-ea"/>
                <a:cs typeface="Times New Roman"/>
              </a:rPr>
              <a:t>CONDUCTA INADAPTADA</a:t>
            </a:r>
          </a:p>
          <a:p>
            <a:pPr algn="ctr" rtl="0">
              <a:defRPr sz="1000"/>
            </a:pPr>
            <a:r>
              <a:rPr lang="es-ES" sz="1200" b="1" i="0" u="none" strike="noStrike" baseline="0">
                <a:solidFill>
                  <a:srgbClr val="000080"/>
                </a:solidFill>
                <a:latin typeface="Times New Roman"/>
                <a:ea typeface="+mn-ea"/>
                <a:cs typeface="Times New Roman"/>
              </a:rPr>
              <a:t>www.meci.es</a:t>
            </a:r>
          </a:p>
          <a:p>
            <a:pPr algn="ctr" rtl="0">
              <a:defRPr sz="1000"/>
            </a:pPr>
            <a:r>
              <a:rPr lang="es-ES" sz="1200" b="1" i="0" u="none" strike="noStrike" baseline="0">
                <a:solidFill>
                  <a:srgbClr val="000080"/>
                </a:solidFill>
                <a:latin typeface="Times New Roman"/>
                <a:ea typeface="+mn-ea"/>
                <a:cs typeface="Times New Roman"/>
              </a:rPr>
              <a:t>(Modelo categorial continuo)</a:t>
            </a:r>
          </a:p>
          <a:p>
            <a:pPr algn="ctr" rtl="0">
              <a:defRPr sz="1000"/>
            </a:pPr>
            <a:endParaRPr lang="es-ES" sz="2400" b="1" i="0" u="none" strike="noStrike" baseline="0">
              <a:solidFill>
                <a:srgbClr val="000080"/>
              </a:solidFill>
              <a:effectLst/>
              <a:latin typeface="Times New Roman"/>
              <a:ea typeface="+mn-ea"/>
              <a:cs typeface="Times New Roman"/>
            </a:endParaRPr>
          </a:p>
          <a:p>
            <a:pPr marL="0" indent="0" algn="ctr" rtl="0">
              <a:defRPr sz="1000"/>
            </a:pPr>
            <a:r>
              <a:rPr lang="es-ES" sz="1200" b="1" i="0" u="none" strike="noStrike" baseline="0">
                <a:solidFill>
                  <a:srgbClr val="000080"/>
                </a:solidFill>
                <a:latin typeface="Times New Roman"/>
                <a:ea typeface="+mn-ea"/>
                <a:cs typeface="Times New Roman"/>
              </a:rPr>
              <a:t>Jesús García</a:t>
            </a:r>
          </a:p>
          <a:p>
            <a:pPr marL="0" indent="0" algn="ctr" rtl="0">
              <a:defRPr sz="1000"/>
            </a:pPr>
            <a:r>
              <a:rPr lang="es-ES" sz="1200" b="1" i="0" u="none" strike="noStrike" baseline="0">
                <a:solidFill>
                  <a:srgbClr val="000080"/>
                </a:solidFill>
                <a:latin typeface="Times New Roman"/>
                <a:ea typeface="+mn-ea"/>
                <a:cs typeface="Times New Roman"/>
              </a:rPr>
              <a:t>Iñaki García</a:t>
            </a:r>
          </a:p>
          <a:p>
            <a:pPr algn="ctr" rtl="0">
              <a:defRPr sz="1000"/>
            </a:pPr>
            <a:endParaRPr lang="es-ES" sz="2600" b="1" i="0" u="none" strike="noStrike" baseline="0">
              <a:solidFill>
                <a:srgbClr val="000080"/>
              </a:solidFill>
              <a:latin typeface="Times New Roman"/>
              <a:ea typeface="+mn-ea"/>
              <a:cs typeface="Times New Roman"/>
            </a:endParaRPr>
          </a:p>
          <a:p>
            <a:pPr algn="ctr" rtl="0">
              <a:defRPr sz="1000"/>
            </a:pPr>
            <a:endParaRPr lang="es-ES" sz="2600" b="1" i="0" u="none" strike="noStrike" baseline="0">
              <a:solidFill>
                <a:srgbClr val="000080"/>
              </a:solidFill>
              <a:latin typeface="Times New Roman"/>
              <a:cs typeface="Times New Roman"/>
            </a:endParaRPr>
          </a:p>
          <a:p>
            <a:pPr algn="ctr" rtl="0">
              <a:defRPr sz="1000"/>
            </a:pPr>
            <a:endParaRPr lang="es-ES" sz="2600" b="1" i="0" u="none" strike="noStrike" baseline="0">
              <a:solidFill>
                <a:srgbClr val="00008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777876</xdr:colOff>
      <xdr:row>11</xdr:row>
      <xdr:rowOff>1808579</xdr:rowOff>
    </xdr:from>
    <xdr:to>
      <xdr:col>3</xdr:col>
      <xdr:colOff>2651125</xdr:colOff>
      <xdr:row>12</xdr:row>
      <xdr:rowOff>2564545</xdr:rowOff>
    </xdr:to>
    <xdr:pic>
      <xdr:nvPicPr>
        <xdr:cNvPr id="2" name="Imagen 1"/>
        <xdr:cNvPicPr>
          <a:picLocks noChangeAspect="1"/>
        </xdr:cNvPicPr>
      </xdr:nvPicPr>
      <xdr:blipFill>
        <a:blip xmlns:r="http://schemas.openxmlformats.org/officeDocument/2006/relationships" r:embed="rId1"/>
        <a:stretch>
          <a:fillRect/>
        </a:stretch>
      </xdr:blipFill>
      <xdr:spPr>
        <a:xfrm>
          <a:off x="1108076" y="25671879"/>
          <a:ext cx="8693149" cy="3080066"/>
        </a:xfrm>
        <a:prstGeom prst="rect">
          <a:avLst/>
        </a:prstGeom>
      </xdr:spPr>
    </xdr:pic>
    <xdr:clientData/>
  </xdr:twoCellAnchor>
  <xdr:twoCellAnchor editAs="oneCell">
    <xdr:from>
      <xdr:col>1</xdr:col>
      <xdr:colOff>177625</xdr:colOff>
      <xdr:row>1</xdr:row>
      <xdr:rowOff>2286000</xdr:rowOff>
    </xdr:from>
    <xdr:to>
      <xdr:col>3</xdr:col>
      <xdr:colOff>3302000</xdr:colOff>
      <xdr:row>2</xdr:row>
      <xdr:rowOff>2270125</xdr:rowOff>
    </xdr:to>
    <xdr:pic>
      <xdr:nvPicPr>
        <xdr:cNvPr id="3" name="Imagen 2"/>
        <xdr:cNvPicPr>
          <a:picLocks noChangeAspect="1"/>
        </xdr:cNvPicPr>
      </xdr:nvPicPr>
      <xdr:blipFill>
        <a:blip xmlns:r="http://schemas.openxmlformats.org/officeDocument/2006/relationships" r:embed="rId2"/>
        <a:stretch>
          <a:fillRect/>
        </a:stretch>
      </xdr:blipFill>
      <xdr:spPr>
        <a:xfrm>
          <a:off x="507825" y="2844800"/>
          <a:ext cx="9944275" cy="2308225"/>
        </a:xfrm>
        <a:prstGeom prst="rect">
          <a:avLst/>
        </a:prstGeom>
      </xdr:spPr>
    </xdr:pic>
    <xdr:clientData/>
  </xdr:twoCellAnchor>
  <xdr:twoCellAnchor editAs="oneCell">
    <xdr:from>
      <xdr:col>1</xdr:col>
      <xdr:colOff>301625</xdr:colOff>
      <xdr:row>3</xdr:row>
      <xdr:rowOff>1945279</xdr:rowOff>
    </xdr:from>
    <xdr:to>
      <xdr:col>3</xdr:col>
      <xdr:colOff>3079750</xdr:colOff>
      <xdr:row>4</xdr:row>
      <xdr:rowOff>2286664</xdr:rowOff>
    </xdr:to>
    <xdr:pic>
      <xdr:nvPicPr>
        <xdr:cNvPr id="4" name="Imagen 3"/>
        <xdr:cNvPicPr>
          <a:picLocks noChangeAspect="1"/>
        </xdr:cNvPicPr>
      </xdr:nvPicPr>
      <xdr:blipFill>
        <a:blip xmlns:r="http://schemas.openxmlformats.org/officeDocument/2006/relationships" r:embed="rId3"/>
        <a:stretch>
          <a:fillRect/>
        </a:stretch>
      </xdr:blipFill>
      <xdr:spPr>
        <a:xfrm>
          <a:off x="631825" y="7152279"/>
          <a:ext cx="9598025" cy="2665485"/>
        </a:xfrm>
        <a:prstGeom prst="rect">
          <a:avLst/>
        </a:prstGeom>
      </xdr:spPr>
    </xdr:pic>
    <xdr:clientData/>
  </xdr:twoCellAnchor>
  <xdr:twoCellAnchor editAs="oneCell">
    <xdr:from>
      <xdr:col>1</xdr:col>
      <xdr:colOff>381001</xdr:colOff>
      <xdr:row>5</xdr:row>
      <xdr:rowOff>1889126</xdr:rowOff>
    </xdr:from>
    <xdr:to>
      <xdr:col>3</xdr:col>
      <xdr:colOff>3016251</xdr:colOff>
      <xdr:row>6</xdr:row>
      <xdr:rowOff>2292330</xdr:rowOff>
    </xdr:to>
    <xdr:pic>
      <xdr:nvPicPr>
        <xdr:cNvPr id="5" name="Imagen 4"/>
        <xdr:cNvPicPr>
          <a:picLocks noChangeAspect="1"/>
        </xdr:cNvPicPr>
      </xdr:nvPicPr>
      <xdr:blipFill>
        <a:blip xmlns:r="http://schemas.openxmlformats.org/officeDocument/2006/relationships" r:embed="rId4"/>
        <a:stretch>
          <a:fillRect/>
        </a:stretch>
      </xdr:blipFill>
      <xdr:spPr>
        <a:xfrm>
          <a:off x="711201" y="11744326"/>
          <a:ext cx="9455150" cy="2727304"/>
        </a:xfrm>
        <a:prstGeom prst="rect">
          <a:avLst/>
        </a:prstGeom>
      </xdr:spPr>
    </xdr:pic>
    <xdr:clientData/>
  </xdr:twoCellAnchor>
  <xdr:twoCellAnchor editAs="oneCell">
    <xdr:from>
      <xdr:col>1</xdr:col>
      <xdr:colOff>381001</xdr:colOff>
      <xdr:row>7</xdr:row>
      <xdr:rowOff>1984376</xdr:rowOff>
    </xdr:from>
    <xdr:to>
      <xdr:col>3</xdr:col>
      <xdr:colOff>2984501</xdr:colOff>
      <xdr:row>8</xdr:row>
      <xdr:rowOff>2180646</xdr:rowOff>
    </xdr:to>
    <xdr:pic>
      <xdr:nvPicPr>
        <xdr:cNvPr id="6" name="Imagen 5"/>
        <xdr:cNvPicPr>
          <a:picLocks noChangeAspect="1"/>
        </xdr:cNvPicPr>
      </xdr:nvPicPr>
      <xdr:blipFill>
        <a:blip xmlns:r="http://schemas.openxmlformats.org/officeDocument/2006/relationships" r:embed="rId5"/>
        <a:stretch>
          <a:fillRect/>
        </a:stretch>
      </xdr:blipFill>
      <xdr:spPr>
        <a:xfrm>
          <a:off x="711201" y="16487776"/>
          <a:ext cx="9423400" cy="2520370"/>
        </a:xfrm>
        <a:prstGeom prst="rect">
          <a:avLst/>
        </a:prstGeom>
      </xdr:spPr>
    </xdr:pic>
    <xdr:clientData/>
  </xdr:twoCellAnchor>
  <xdr:twoCellAnchor editAs="oneCell">
    <xdr:from>
      <xdr:col>1</xdr:col>
      <xdr:colOff>412751</xdr:colOff>
      <xdr:row>9</xdr:row>
      <xdr:rowOff>1920875</xdr:rowOff>
    </xdr:from>
    <xdr:to>
      <xdr:col>3</xdr:col>
      <xdr:colOff>3048000</xdr:colOff>
      <xdr:row>10</xdr:row>
      <xdr:rowOff>2326491</xdr:rowOff>
    </xdr:to>
    <xdr:pic>
      <xdr:nvPicPr>
        <xdr:cNvPr id="7" name="Imagen 6"/>
        <xdr:cNvPicPr>
          <a:picLocks noChangeAspect="1"/>
        </xdr:cNvPicPr>
      </xdr:nvPicPr>
      <xdr:blipFill>
        <a:blip xmlns:r="http://schemas.openxmlformats.org/officeDocument/2006/relationships" r:embed="rId6"/>
        <a:stretch>
          <a:fillRect/>
        </a:stretch>
      </xdr:blipFill>
      <xdr:spPr>
        <a:xfrm>
          <a:off x="742951" y="21072475"/>
          <a:ext cx="9455149" cy="2729716"/>
        </a:xfrm>
        <a:prstGeom prst="rect">
          <a:avLst/>
        </a:prstGeom>
      </xdr:spPr>
    </xdr:pic>
    <xdr:clientData/>
  </xdr:twoCellAnchor>
  <xdr:twoCellAnchor editAs="oneCell">
    <xdr:from>
      <xdr:col>1</xdr:col>
      <xdr:colOff>238125</xdr:colOff>
      <xdr:row>14</xdr:row>
      <xdr:rowOff>1820075</xdr:rowOff>
    </xdr:from>
    <xdr:to>
      <xdr:col>3</xdr:col>
      <xdr:colOff>2587625</xdr:colOff>
      <xdr:row>15</xdr:row>
      <xdr:rowOff>2753241</xdr:rowOff>
    </xdr:to>
    <xdr:pic>
      <xdr:nvPicPr>
        <xdr:cNvPr id="8" name="Imagen 7"/>
        <xdr:cNvPicPr>
          <a:picLocks noChangeAspect="1"/>
        </xdr:cNvPicPr>
      </xdr:nvPicPr>
      <xdr:blipFill>
        <a:blip xmlns:r="http://schemas.openxmlformats.org/officeDocument/2006/relationships" r:embed="rId7"/>
        <a:stretch>
          <a:fillRect/>
        </a:stretch>
      </xdr:blipFill>
      <xdr:spPr>
        <a:xfrm>
          <a:off x="568325" y="30890375"/>
          <a:ext cx="9169400" cy="3257266"/>
        </a:xfrm>
        <a:prstGeom prst="rect">
          <a:avLst/>
        </a:prstGeom>
      </xdr:spPr>
    </xdr:pic>
    <xdr:clientData/>
  </xdr:twoCellAnchor>
  <xdr:twoCellAnchor editAs="oneCell">
    <xdr:from>
      <xdr:col>1</xdr:col>
      <xdr:colOff>428625</xdr:colOff>
      <xdr:row>16</xdr:row>
      <xdr:rowOff>1911129</xdr:rowOff>
    </xdr:from>
    <xdr:to>
      <xdr:col>3</xdr:col>
      <xdr:colOff>2540000</xdr:colOff>
      <xdr:row>17</xdr:row>
      <xdr:rowOff>2835788</xdr:rowOff>
    </xdr:to>
    <xdr:pic>
      <xdr:nvPicPr>
        <xdr:cNvPr id="9" name="Imagen 8"/>
        <xdr:cNvPicPr>
          <a:picLocks noChangeAspect="1"/>
        </xdr:cNvPicPr>
      </xdr:nvPicPr>
      <xdr:blipFill>
        <a:blip xmlns:r="http://schemas.openxmlformats.org/officeDocument/2006/relationships" r:embed="rId8"/>
        <a:stretch>
          <a:fillRect/>
        </a:stretch>
      </xdr:blipFill>
      <xdr:spPr>
        <a:xfrm>
          <a:off x="758825" y="36061429"/>
          <a:ext cx="8931275" cy="32487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120650</xdr:colOff>
      <xdr:row>25</xdr:row>
      <xdr:rowOff>101601</xdr:rowOff>
    </xdr:from>
    <xdr:to>
      <xdr:col>6</xdr:col>
      <xdr:colOff>686750</xdr:colOff>
      <xdr:row>25</xdr:row>
      <xdr:rowOff>1460501</xdr:rowOff>
    </xdr:to>
    <xdr:pic>
      <xdr:nvPicPr>
        <xdr:cNvPr id="2" name="Imagen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817" y="14357351"/>
          <a:ext cx="3825766" cy="135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78316</xdr:colOff>
      <xdr:row>27</xdr:row>
      <xdr:rowOff>76200</xdr:rowOff>
    </xdr:from>
    <xdr:to>
      <xdr:col>6</xdr:col>
      <xdr:colOff>698500</xdr:colOff>
      <xdr:row>27</xdr:row>
      <xdr:rowOff>1591845</xdr:rowOff>
    </xdr:to>
    <xdr:pic>
      <xdr:nvPicPr>
        <xdr:cNvPr id="3" name="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5483" y="16289867"/>
          <a:ext cx="3879850" cy="151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679450</xdr:colOff>
      <xdr:row>29</xdr:row>
      <xdr:rowOff>131235</xdr:rowOff>
    </xdr:from>
    <xdr:to>
      <xdr:col>7</xdr:col>
      <xdr:colOff>95250</xdr:colOff>
      <xdr:row>30</xdr:row>
      <xdr:rowOff>607471</xdr:rowOff>
    </xdr:to>
    <xdr:pic>
      <xdr:nvPicPr>
        <xdr:cNvPr id="4" name="Imagen 12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700" y="18376902"/>
          <a:ext cx="4305300" cy="1386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628650</xdr:colOff>
      <xdr:row>4</xdr:row>
      <xdr:rowOff>107950</xdr:rowOff>
    </xdr:from>
    <xdr:to>
      <xdr:col>5</xdr:col>
      <xdr:colOff>284914</xdr:colOff>
      <xdr:row>4</xdr:row>
      <xdr:rowOff>1439333</xdr:rowOff>
    </xdr:to>
    <xdr:pic>
      <xdr:nvPicPr>
        <xdr:cNvPr id="5" name="Imagen 2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80733" y="2700867"/>
          <a:ext cx="1286098" cy="1331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618067</xdr:colOff>
      <xdr:row>5</xdr:row>
      <xdr:rowOff>194733</xdr:rowOff>
    </xdr:from>
    <xdr:to>
      <xdr:col>5</xdr:col>
      <xdr:colOff>222250</xdr:colOff>
      <xdr:row>6</xdr:row>
      <xdr:rowOff>728475</xdr:rowOff>
    </xdr:to>
    <xdr:pic>
      <xdr:nvPicPr>
        <xdr:cNvPr id="6" name="Imagen 40"/>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70150" y="4290483"/>
          <a:ext cx="1234017" cy="73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647700</xdr:colOff>
      <xdr:row>8</xdr:row>
      <xdr:rowOff>101600</xdr:rowOff>
    </xdr:from>
    <xdr:to>
      <xdr:col>7</xdr:col>
      <xdr:colOff>488950</xdr:colOff>
      <xdr:row>8</xdr:row>
      <xdr:rowOff>1104900</xdr:rowOff>
    </xdr:to>
    <xdr:pic>
      <xdr:nvPicPr>
        <xdr:cNvPr id="7" name="Imagen 1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47700" y="5721350"/>
          <a:ext cx="4718050"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400052</xdr:colOff>
      <xdr:row>2</xdr:row>
      <xdr:rowOff>35982</xdr:rowOff>
    </xdr:from>
    <xdr:to>
      <xdr:col>7</xdr:col>
      <xdr:colOff>228956</xdr:colOff>
      <xdr:row>2</xdr:row>
      <xdr:rowOff>1312333</xdr:rowOff>
    </xdr:to>
    <xdr:pic>
      <xdr:nvPicPr>
        <xdr:cNvPr id="8" name="Imagen 1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22302" y="438149"/>
          <a:ext cx="4718404" cy="1276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42332</xdr:colOff>
      <xdr:row>10</xdr:row>
      <xdr:rowOff>103716</xdr:rowOff>
    </xdr:from>
    <xdr:to>
      <xdr:col>6</xdr:col>
      <xdr:colOff>667125</xdr:colOff>
      <xdr:row>14</xdr:row>
      <xdr:rowOff>126999</xdr:rowOff>
    </xdr:to>
    <xdr:pic>
      <xdr:nvPicPr>
        <xdr:cNvPr id="9" name="Imagen 11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79499" y="7321549"/>
          <a:ext cx="3884459" cy="827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340783</xdr:colOff>
      <xdr:row>17</xdr:row>
      <xdr:rowOff>80100</xdr:rowOff>
    </xdr:from>
    <xdr:to>
      <xdr:col>6</xdr:col>
      <xdr:colOff>476250</xdr:colOff>
      <xdr:row>17</xdr:row>
      <xdr:rowOff>1076736</xdr:rowOff>
    </xdr:to>
    <xdr:pic>
      <xdr:nvPicPr>
        <xdr:cNvPr id="10" name="Imagen 12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77950" y="8694933"/>
          <a:ext cx="3395133" cy="996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266700</xdr:colOff>
      <xdr:row>23</xdr:row>
      <xdr:rowOff>133350</xdr:rowOff>
    </xdr:from>
    <xdr:to>
      <xdr:col>6</xdr:col>
      <xdr:colOff>336550</xdr:colOff>
      <xdr:row>23</xdr:row>
      <xdr:rowOff>1727622</xdr:rowOff>
    </xdr:to>
    <xdr:pic>
      <xdr:nvPicPr>
        <xdr:cNvPr id="11" name="Imagen 119"/>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9500" y="13081000"/>
          <a:ext cx="3321050" cy="1594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774700</xdr:colOff>
      <xdr:row>21</xdr:row>
      <xdr:rowOff>25399</xdr:rowOff>
    </xdr:from>
    <xdr:to>
      <xdr:col>5</xdr:col>
      <xdr:colOff>457200</xdr:colOff>
      <xdr:row>21</xdr:row>
      <xdr:rowOff>1280583</xdr:rowOff>
    </xdr:to>
    <xdr:pic>
      <xdr:nvPicPr>
        <xdr:cNvPr id="12" name="Imagen 7"/>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11867" y="10344149"/>
          <a:ext cx="2127250" cy="1255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53253</xdr:colOff>
      <xdr:row>1</xdr:row>
      <xdr:rowOff>38101</xdr:rowOff>
    </xdr:from>
    <xdr:to>
      <xdr:col>9</xdr:col>
      <xdr:colOff>809207</xdr:colOff>
      <xdr:row>23</xdr:row>
      <xdr:rowOff>135083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835725</xdr:colOff>
      <xdr:row>1</xdr:row>
      <xdr:rowOff>36368</xdr:rowOff>
    </xdr:from>
    <xdr:to>
      <xdr:col>19</xdr:col>
      <xdr:colOff>800100</xdr:colOff>
      <xdr:row>23</xdr:row>
      <xdr:rowOff>133350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64148</xdr:colOff>
      <xdr:row>24</xdr:row>
      <xdr:rowOff>36369</xdr:rowOff>
    </xdr:from>
    <xdr:to>
      <xdr:col>10</xdr:col>
      <xdr:colOff>16794</xdr:colOff>
      <xdr:row>30</xdr:row>
      <xdr:rowOff>1073163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18616</xdr:colOff>
      <xdr:row>24</xdr:row>
      <xdr:rowOff>11907</xdr:rowOff>
    </xdr:from>
    <xdr:to>
      <xdr:col>19</xdr:col>
      <xdr:colOff>789232</xdr:colOff>
      <xdr:row>30</xdr:row>
      <xdr:rowOff>1063354</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56428</xdr:colOff>
      <xdr:row>30</xdr:row>
      <xdr:rowOff>1350818</xdr:rowOff>
    </xdr:from>
    <xdr:to>
      <xdr:col>10</xdr:col>
      <xdr:colOff>5902</xdr:colOff>
      <xdr:row>31</xdr:row>
      <xdr:rowOff>1815641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35934</xdr:colOff>
      <xdr:row>31</xdr:row>
      <xdr:rowOff>2119426</xdr:rowOff>
    </xdr:from>
    <xdr:to>
      <xdr:col>19</xdr:col>
      <xdr:colOff>793750</xdr:colOff>
      <xdr:row>32</xdr:row>
      <xdr:rowOff>1563686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68943</xdr:colOff>
      <xdr:row>96</xdr:row>
      <xdr:rowOff>79375</xdr:rowOff>
    </xdr:from>
    <xdr:to>
      <xdr:col>19</xdr:col>
      <xdr:colOff>777875</xdr:colOff>
      <xdr:row>123</xdr:row>
      <xdr:rowOff>138546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92074</xdr:colOff>
      <xdr:row>93</xdr:row>
      <xdr:rowOff>2741179</xdr:rowOff>
    </xdr:from>
    <xdr:to>
      <xdr:col>19</xdr:col>
      <xdr:colOff>777875</xdr:colOff>
      <xdr:row>94</xdr:row>
      <xdr:rowOff>317500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95250</xdr:colOff>
      <xdr:row>94</xdr:row>
      <xdr:rowOff>400585</xdr:rowOff>
    </xdr:from>
    <xdr:to>
      <xdr:col>19</xdr:col>
      <xdr:colOff>746125</xdr:colOff>
      <xdr:row>94</xdr:row>
      <xdr:rowOff>3143251</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95249</xdr:colOff>
      <xdr:row>90</xdr:row>
      <xdr:rowOff>149101</xdr:rowOff>
    </xdr:from>
    <xdr:to>
      <xdr:col>19</xdr:col>
      <xdr:colOff>777874</xdr:colOff>
      <xdr:row>92</xdr:row>
      <xdr:rowOff>2492375</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95251</xdr:colOff>
      <xdr:row>92</xdr:row>
      <xdr:rowOff>2562101</xdr:rowOff>
    </xdr:from>
    <xdr:to>
      <xdr:col>19</xdr:col>
      <xdr:colOff>777875</xdr:colOff>
      <xdr:row>93</xdr:row>
      <xdr:rowOff>2682875</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95251</xdr:colOff>
      <xdr:row>77</xdr:row>
      <xdr:rowOff>289</xdr:rowOff>
    </xdr:from>
    <xdr:to>
      <xdr:col>19</xdr:col>
      <xdr:colOff>777875</xdr:colOff>
      <xdr:row>90</xdr:row>
      <xdr:rowOff>76200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51953</xdr:colOff>
      <xdr:row>49</xdr:row>
      <xdr:rowOff>100157</xdr:rowOff>
    </xdr:from>
    <xdr:to>
      <xdr:col>19</xdr:col>
      <xdr:colOff>800100</xdr:colOff>
      <xdr:row>62</xdr:row>
      <xdr:rowOff>133350</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72201</xdr:colOff>
      <xdr:row>63</xdr:row>
      <xdr:rowOff>38388</xdr:rowOff>
    </xdr:from>
    <xdr:to>
      <xdr:col>19</xdr:col>
      <xdr:colOff>781050</xdr:colOff>
      <xdr:row>76</xdr:row>
      <xdr:rowOff>133350</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63498</xdr:colOff>
      <xdr:row>35</xdr:row>
      <xdr:rowOff>82262</xdr:rowOff>
    </xdr:from>
    <xdr:to>
      <xdr:col>19</xdr:col>
      <xdr:colOff>800100</xdr:colOff>
      <xdr:row>49</xdr:row>
      <xdr:rowOff>19050</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86589</xdr:colOff>
      <xdr:row>127</xdr:row>
      <xdr:rowOff>69271</xdr:rowOff>
    </xdr:from>
    <xdr:to>
      <xdr:col>19</xdr:col>
      <xdr:colOff>779317</xdr:colOff>
      <xdr:row>153</xdr:row>
      <xdr:rowOff>34636</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111123</xdr:colOff>
      <xdr:row>31</xdr:row>
      <xdr:rowOff>2146300</xdr:rowOff>
    </xdr:from>
    <xdr:to>
      <xdr:col>10</xdr:col>
      <xdr:colOff>15874</xdr:colOff>
      <xdr:row>32</xdr:row>
      <xdr:rowOff>1537131</xdr:rowOff>
    </xdr:to>
    <xdr:graphicFrame macro="">
      <xdr:nvGraphicFramePr>
        <xdr:cNvPr id="22" name="Gráfico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47624</xdr:colOff>
      <xdr:row>30</xdr:row>
      <xdr:rowOff>1333500</xdr:rowOff>
    </xdr:from>
    <xdr:to>
      <xdr:col>19</xdr:col>
      <xdr:colOff>793749</xdr:colOff>
      <xdr:row>31</xdr:row>
      <xdr:rowOff>1797084</xdr:rowOff>
    </xdr:to>
    <xdr:graphicFrame macro="">
      <xdr:nvGraphicFramePr>
        <xdr:cNvPr id="24"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35936</xdr:colOff>
      <xdr:row>32</xdr:row>
      <xdr:rowOff>1976438</xdr:rowOff>
    </xdr:from>
    <xdr:to>
      <xdr:col>19</xdr:col>
      <xdr:colOff>785815</xdr:colOff>
      <xdr:row>33</xdr:row>
      <xdr:rowOff>1420698</xdr:rowOff>
    </xdr:to>
    <xdr:graphicFrame macro="">
      <xdr:nvGraphicFramePr>
        <xdr:cNvPr id="25"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103188</xdr:colOff>
      <xdr:row>32</xdr:row>
      <xdr:rowOff>2003312</xdr:rowOff>
    </xdr:from>
    <xdr:to>
      <xdr:col>10</xdr:col>
      <xdr:colOff>7939</xdr:colOff>
      <xdr:row>33</xdr:row>
      <xdr:rowOff>1394143</xdr:rowOff>
    </xdr:to>
    <xdr:graphicFrame macro="">
      <xdr:nvGraphicFramePr>
        <xdr:cNvPr id="26"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K31"/>
  <sheetViews>
    <sheetView showGridLines="0" showRowColHeaders="0" tabSelected="1" topLeftCell="A12" zoomScaleNormal="100" zoomScaleSheetLayoutView="110" workbookViewId="0">
      <selection activeCell="F13" sqref="F13"/>
    </sheetView>
  </sheetViews>
  <sheetFormatPr baseColWidth="10" defaultColWidth="11" defaultRowHeight="14.5" x14ac:dyDescent="0.35"/>
  <cols>
    <col min="1" max="11" width="11" style="26"/>
    <col min="12" max="16384" width="11" style="25"/>
  </cols>
  <sheetData>
    <row r="7" spans="1:11" ht="17.5" x14ac:dyDescent="0.35">
      <c r="A7" s="107"/>
      <c r="B7" s="107"/>
      <c r="C7" s="107"/>
      <c r="D7" s="107"/>
      <c r="E7" s="107"/>
      <c r="F7" s="107"/>
      <c r="G7" s="107"/>
      <c r="H7" s="107"/>
      <c r="I7" s="107"/>
      <c r="J7" s="107"/>
      <c r="K7" s="107"/>
    </row>
    <row r="29" spans="1:11" x14ac:dyDescent="0.35">
      <c r="A29" s="108"/>
      <c r="B29" s="108"/>
      <c r="C29" s="108"/>
      <c r="D29" s="108"/>
      <c r="E29" s="108"/>
      <c r="F29" s="108"/>
      <c r="G29" s="108"/>
      <c r="H29" s="108"/>
      <c r="I29" s="108"/>
      <c r="J29" s="108"/>
      <c r="K29" s="108"/>
    </row>
    <row r="31" spans="1:11" x14ac:dyDescent="0.35">
      <c r="A31" s="108"/>
      <c r="B31" s="108"/>
      <c r="C31" s="108"/>
      <c r="D31" s="108"/>
      <c r="E31" s="108"/>
      <c r="F31" s="108"/>
      <c r="G31" s="108"/>
      <c r="H31" s="108"/>
      <c r="I31" s="108"/>
      <c r="J31" s="108"/>
      <c r="K31" s="108"/>
    </row>
  </sheetData>
  <sheetProtection password="B50A" sheet="1" objects="1" scenarios="1"/>
  <mergeCells count="3">
    <mergeCell ref="A7:K7"/>
    <mergeCell ref="A29:K29"/>
    <mergeCell ref="A31:K31"/>
  </mergeCells>
  <pageMargins left="0.19685039370078741" right="0.11811023622047245" top="1.1417322834645669" bottom="0.74803149606299213" header="0.31496062992125984" footer="0.31496062992125984"/>
  <pageSetup paperSize="9" scale="12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50" zoomScaleNormal="50" zoomScaleSheetLayoutView="40" zoomScalePageLayoutView="70" workbookViewId="0">
      <selection activeCell="B1" sqref="B1:D1"/>
    </sheetView>
  </sheetViews>
  <sheetFormatPr baseColWidth="10" defaultColWidth="11" defaultRowHeight="30" x14ac:dyDescent="0.6"/>
  <cols>
    <col min="1" max="1" width="4.33203125" style="3" customWidth="1"/>
    <col min="2" max="4" width="44.75" style="88" customWidth="1"/>
    <col min="5" max="5" width="3.5" style="63" customWidth="1"/>
    <col min="6" max="11" width="11" style="3"/>
  </cols>
  <sheetData>
    <row r="1" spans="1:11" s="11" customFormat="1" ht="44" customHeight="1" thickBot="1" x14ac:dyDescent="0.65">
      <c r="B1" s="112" t="s">
        <v>47</v>
      </c>
      <c r="C1" s="113"/>
      <c r="D1" s="114"/>
      <c r="E1" s="63"/>
    </row>
    <row r="2" spans="1:11" s="11" customFormat="1" ht="183" customHeight="1" x14ac:dyDescent="0.6">
      <c r="B2" s="115" t="s">
        <v>48</v>
      </c>
      <c r="C2" s="116"/>
      <c r="D2" s="117"/>
      <c r="E2" s="63"/>
    </row>
    <row r="3" spans="1:11" s="11" customFormat="1" ht="183" customHeight="1" thickBot="1" x14ac:dyDescent="0.65">
      <c r="B3" s="118"/>
      <c r="C3" s="119"/>
      <c r="D3" s="120"/>
      <c r="E3" s="63"/>
    </row>
    <row r="4" spans="1:11" s="11" customFormat="1" ht="183" customHeight="1" x14ac:dyDescent="0.6">
      <c r="B4" s="115" t="s">
        <v>49</v>
      </c>
      <c r="C4" s="116"/>
      <c r="D4" s="117"/>
      <c r="E4" s="63"/>
    </row>
    <row r="5" spans="1:11" s="11" customFormat="1" ht="183" customHeight="1" thickBot="1" x14ac:dyDescent="0.65">
      <c r="B5" s="118"/>
      <c r="C5" s="119"/>
      <c r="D5" s="120"/>
      <c r="E5" s="63"/>
    </row>
    <row r="6" spans="1:11" s="11" customFormat="1" ht="183" customHeight="1" x14ac:dyDescent="0.6">
      <c r="B6" s="109" t="s">
        <v>50</v>
      </c>
      <c r="C6" s="110"/>
      <c r="D6" s="111"/>
      <c r="E6" s="63"/>
    </row>
    <row r="7" spans="1:11" s="11" customFormat="1" ht="183" customHeight="1" thickBot="1" x14ac:dyDescent="0.65">
      <c r="B7" s="118"/>
      <c r="C7" s="119"/>
      <c r="D7" s="120"/>
      <c r="E7" s="63"/>
    </row>
    <row r="8" spans="1:11" s="11" customFormat="1" ht="183" customHeight="1" x14ac:dyDescent="0.6">
      <c r="B8" s="127" t="s">
        <v>51</v>
      </c>
      <c r="C8" s="110"/>
      <c r="D8" s="111"/>
      <c r="E8" s="63"/>
    </row>
    <row r="9" spans="1:11" s="11" customFormat="1" ht="183" customHeight="1" thickBot="1" x14ac:dyDescent="0.65">
      <c r="B9" s="121"/>
      <c r="C9" s="122"/>
      <c r="D9" s="123"/>
      <c r="E9" s="63"/>
    </row>
    <row r="10" spans="1:11" s="11" customFormat="1" ht="183" customHeight="1" x14ac:dyDescent="0.6">
      <c r="B10" s="109" t="s">
        <v>52</v>
      </c>
      <c r="C10" s="110"/>
      <c r="D10" s="111"/>
      <c r="E10" s="63"/>
    </row>
    <row r="11" spans="1:11" s="13" customFormat="1" ht="188" customHeight="1" thickBot="1" x14ac:dyDescent="0.65">
      <c r="A11" s="23"/>
      <c r="B11" s="128"/>
      <c r="C11" s="129"/>
      <c r="D11" s="130"/>
      <c r="E11" s="66"/>
      <c r="F11" s="23"/>
      <c r="G11" s="23"/>
      <c r="H11" s="23"/>
      <c r="I11" s="23"/>
      <c r="J11" s="23"/>
      <c r="K11" s="23"/>
    </row>
    <row r="12" spans="1:11" s="13" customFormat="1" ht="183" customHeight="1" x14ac:dyDescent="0.6">
      <c r="A12" s="23"/>
      <c r="B12" s="109" t="s">
        <v>53</v>
      </c>
      <c r="C12" s="110"/>
      <c r="D12" s="111"/>
      <c r="E12" s="66"/>
      <c r="F12" s="23"/>
      <c r="G12" s="23"/>
      <c r="H12" s="23"/>
      <c r="I12" s="23"/>
      <c r="J12" s="23"/>
      <c r="K12" s="23"/>
    </row>
    <row r="13" spans="1:11" s="3" customFormat="1" ht="208" customHeight="1" thickBot="1" x14ac:dyDescent="0.65">
      <c r="B13" s="102"/>
      <c r="C13" s="103"/>
      <c r="D13" s="104"/>
      <c r="E13" s="63"/>
    </row>
    <row r="14" spans="1:11" s="3" customFormat="1" ht="19" customHeight="1" thickBot="1" x14ac:dyDescent="0.65">
      <c r="B14" s="105"/>
      <c r="C14" s="87"/>
      <c r="D14" s="106"/>
      <c r="E14" s="63"/>
    </row>
    <row r="15" spans="1:11" s="3" customFormat="1" ht="183" customHeight="1" x14ac:dyDescent="0.6">
      <c r="B15" s="109" t="s">
        <v>54</v>
      </c>
      <c r="C15" s="110"/>
      <c r="D15" s="111"/>
      <c r="E15" s="63"/>
    </row>
    <row r="16" spans="1:11" s="11" customFormat="1" ht="217" customHeight="1" thickBot="1" x14ac:dyDescent="0.65">
      <c r="B16" s="121"/>
      <c r="C16" s="122"/>
      <c r="D16" s="123"/>
      <c r="E16" s="63"/>
    </row>
    <row r="17" spans="1:11" s="11" customFormat="1" ht="183" customHeight="1" x14ac:dyDescent="0.6">
      <c r="B17" s="109" t="s">
        <v>55</v>
      </c>
      <c r="C17" s="110"/>
      <c r="D17" s="111"/>
      <c r="E17" s="63"/>
    </row>
    <row r="18" spans="1:11" s="12" customFormat="1" ht="227" customHeight="1" thickBot="1" x14ac:dyDescent="0.65">
      <c r="A18" s="11"/>
      <c r="B18" s="124"/>
      <c r="C18" s="125"/>
      <c r="D18" s="126"/>
      <c r="E18" s="63"/>
      <c r="F18" s="11"/>
      <c r="G18" s="11"/>
      <c r="H18" s="11"/>
      <c r="I18" s="11"/>
      <c r="J18" s="11"/>
      <c r="K18" s="11"/>
    </row>
  </sheetData>
  <sheetProtection password="B50A" sheet="1" objects="1" scenarios="1"/>
  <mergeCells count="16">
    <mergeCell ref="B15:D15"/>
    <mergeCell ref="B16:D16"/>
    <mergeCell ref="B17:D17"/>
    <mergeCell ref="B18:D18"/>
    <mergeCell ref="B7:D7"/>
    <mergeCell ref="B8:D8"/>
    <mergeCell ref="B9:D9"/>
    <mergeCell ref="B10:D10"/>
    <mergeCell ref="B11:D11"/>
    <mergeCell ref="B12:D12"/>
    <mergeCell ref="B6:D6"/>
    <mergeCell ref="B1:D1"/>
    <mergeCell ref="B2:D2"/>
    <mergeCell ref="B3:D3"/>
    <mergeCell ref="B4:D4"/>
    <mergeCell ref="B5:D5"/>
  </mergeCells>
  <pageMargins left="0.55118110236220474" right="0.15748031496062992" top="0.59055118110236227" bottom="0" header="0.19685039370078741" footer="0.51181102362204722"/>
  <pageSetup paperSize="9" scale="60" orientation="portrait" horizontalDpi="4294967293" verticalDpi="4294967293" r:id="rId1"/>
  <headerFooter>
    <oddHeader>&amp;R&amp;D</oddHeader>
  </headerFooter>
  <rowBreaks count="2" manualBreakCount="2">
    <brk id="7" max="4" man="1"/>
    <brk id="14"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1"/>
  <sheetViews>
    <sheetView showGridLines="0" topLeftCell="B19" zoomScaleNormal="100" workbookViewId="0">
      <selection activeCell="B19" sqref="B19:H19"/>
    </sheetView>
  </sheetViews>
  <sheetFormatPr baseColWidth="10" defaultRowHeight="15.5" x14ac:dyDescent="0.35"/>
  <cols>
    <col min="1" max="1" width="2.9140625" customWidth="1"/>
    <col min="2" max="8" width="10.6640625" style="89"/>
    <col min="9" max="9" width="2.58203125" customWidth="1"/>
  </cols>
  <sheetData>
    <row r="2" spans="2:8" x14ac:dyDescent="0.35">
      <c r="B2" s="140" t="s">
        <v>58</v>
      </c>
      <c r="C2" s="141"/>
      <c r="D2" s="141"/>
      <c r="E2" s="141"/>
      <c r="F2" s="141"/>
      <c r="G2" s="141"/>
      <c r="H2" s="142"/>
    </row>
    <row r="3" spans="2:8" ht="112" customHeight="1" x14ac:dyDescent="0.35">
      <c r="B3" s="93"/>
      <c r="C3" s="94"/>
      <c r="D3" s="94"/>
      <c r="E3" s="94"/>
      <c r="F3" s="94"/>
      <c r="G3" s="94"/>
      <c r="H3" s="96"/>
    </row>
    <row r="4" spans="2:8" ht="52" customHeight="1" x14ac:dyDescent="0.35">
      <c r="B4" s="131" t="s">
        <v>59</v>
      </c>
      <c r="C4" s="132"/>
      <c r="D4" s="132"/>
      <c r="E4" s="132"/>
      <c r="F4" s="132"/>
      <c r="G4" s="132"/>
      <c r="H4" s="133"/>
    </row>
    <row r="5" spans="2:8" ht="118.5" customHeight="1" x14ac:dyDescent="0.35">
      <c r="B5" s="95"/>
      <c r="C5" s="94"/>
      <c r="D5" s="94"/>
      <c r="E5" s="94"/>
      <c r="F5" s="94"/>
      <c r="G5" s="94"/>
      <c r="H5" s="96"/>
    </row>
    <row r="6" spans="2:8" x14ac:dyDescent="0.35">
      <c r="B6" s="137" t="s">
        <v>56</v>
      </c>
      <c r="C6" s="138"/>
      <c r="D6" s="138"/>
      <c r="E6" s="138"/>
      <c r="F6" s="138"/>
      <c r="G6" s="138"/>
      <c r="H6" s="139"/>
    </row>
    <row r="7" spans="2:8" ht="71" customHeight="1" x14ac:dyDescent="0.35">
      <c r="B7" s="97"/>
      <c r="C7" s="94"/>
      <c r="D7" s="94"/>
      <c r="E7" s="94"/>
      <c r="F7" s="94"/>
      <c r="G7" s="94"/>
      <c r="H7" s="96"/>
    </row>
    <row r="8" spans="2:8" x14ac:dyDescent="0.35">
      <c r="B8" s="140" t="s">
        <v>60</v>
      </c>
      <c r="C8" s="141"/>
      <c r="D8" s="141"/>
      <c r="E8" s="141"/>
      <c r="F8" s="141"/>
      <c r="G8" s="141"/>
      <c r="H8" s="142"/>
    </row>
    <row r="9" spans="2:8" ht="92" customHeight="1" x14ac:dyDescent="0.35">
      <c r="B9" s="90"/>
      <c r="C9" s="91"/>
      <c r="D9" s="91"/>
      <c r="E9" s="91"/>
      <c r="F9" s="91"/>
      <c r="G9" s="91"/>
      <c r="H9" s="92"/>
    </row>
    <row r="10" spans="2:8" ht="52" customHeight="1" x14ac:dyDescent="0.35">
      <c r="B10" s="131" t="s">
        <v>61</v>
      </c>
      <c r="C10" s="132"/>
      <c r="D10" s="132"/>
      <c r="E10" s="132"/>
      <c r="F10" s="132"/>
      <c r="G10" s="132"/>
      <c r="H10" s="133"/>
    </row>
    <row r="11" spans="2:8" x14ac:dyDescent="0.35">
      <c r="B11" s="97"/>
      <c r="C11" s="94"/>
      <c r="D11" s="94"/>
      <c r="E11" s="94"/>
      <c r="F11" s="94"/>
      <c r="G11" s="94"/>
      <c r="H11" s="96"/>
    </row>
    <row r="12" spans="2:8" x14ac:dyDescent="0.35">
      <c r="B12" s="95"/>
      <c r="C12" s="94"/>
      <c r="D12" s="94"/>
      <c r="E12" s="94"/>
      <c r="F12" s="94"/>
      <c r="G12" s="94"/>
      <c r="H12" s="96"/>
    </row>
    <row r="13" spans="2:8" x14ac:dyDescent="0.35">
      <c r="B13" s="93"/>
      <c r="C13" s="94"/>
      <c r="D13" s="94"/>
      <c r="E13" s="94"/>
      <c r="F13" s="94"/>
      <c r="G13" s="94"/>
      <c r="H13" s="96"/>
    </row>
    <row r="14" spans="2:8" x14ac:dyDescent="0.35">
      <c r="B14" s="97"/>
      <c r="C14" s="94"/>
      <c r="D14" s="94"/>
      <c r="E14" s="94"/>
      <c r="F14" s="94"/>
      <c r="G14" s="94"/>
      <c r="H14" s="96"/>
    </row>
    <row r="15" spans="2:8" x14ac:dyDescent="0.35">
      <c r="B15" s="97"/>
      <c r="C15" s="94"/>
      <c r="D15" s="94"/>
      <c r="E15" s="94"/>
      <c r="F15" s="94"/>
      <c r="G15" s="94"/>
      <c r="H15" s="96"/>
    </row>
    <row r="16" spans="2:8" ht="5" customHeight="1" x14ac:dyDescent="0.35">
      <c r="B16" s="97"/>
      <c r="C16" s="94"/>
      <c r="D16" s="94"/>
      <c r="E16" s="94"/>
      <c r="F16" s="94"/>
      <c r="G16" s="94"/>
      <c r="H16" s="96"/>
    </row>
    <row r="17" spans="2:8" ht="26" customHeight="1" x14ac:dyDescent="0.35">
      <c r="B17" s="131" t="s">
        <v>62</v>
      </c>
      <c r="C17" s="132"/>
      <c r="D17" s="132"/>
      <c r="E17" s="132"/>
      <c r="F17" s="132"/>
      <c r="G17" s="132"/>
      <c r="H17" s="133"/>
    </row>
    <row r="18" spans="2:8" ht="91.5" customHeight="1" x14ac:dyDescent="0.35">
      <c r="B18" s="90"/>
      <c r="C18" s="91"/>
      <c r="D18" s="91"/>
      <c r="E18" s="91"/>
      <c r="F18" s="91"/>
      <c r="G18" s="91"/>
      <c r="H18" s="92"/>
    </row>
    <row r="19" spans="2:8" ht="25.5" customHeight="1" x14ac:dyDescent="0.35">
      <c r="B19" s="134" t="s">
        <v>57</v>
      </c>
      <c r="C19" s="135"/>
      <c r="D19" s="135"/>
      <c r="E19" s="135"/>
      <c r="F19" s="135"/>
      <c r="G19" s="135"/>
      <c r="H19" s="136"/>
    </row>
    <row r="20" spans="2:8" ht="10" customHeight="1" x14ac:dyDescent="0.35">
      <c r="B20" s="99"/>
      <c r="C20" s="100"/>
      <c r="D20" s="100"/>
      <c r="E20" s="100"/>
      <c r="F20" s="100"/>
      <c r="G20" s="100"/>
      <c r="H20" s="101"/>
    </row>
    <row r="21" spans="2:8" x14ac:dyDescent="0.35">
      <c r="B21" s="137" t="s">
        <v>66</v>
      </c>
      <c r="C21" s="138"/>
      <c r="D21" s="138"/>
      <c r="E21" s="138"/>
      <c r="F21" s="138"/>
      <c r="G21" s="138"/>
      <c r="H21" s="139"/>
    </row>
    <row r="22" spans="2:8" ht="105.5" customHeight="1" x14ac:dyDescent="0.35">
      <c r="B22" s="98"/>
      <c r="C22" s="91"/>
      <c r="D22" s="91"/>
      <c r="E22" s="91"/>
      <c r="F22" s="91"/>
      <c r="G22" s="91"/>
      <c r="H22" s="92"/>
    </row>
    <row r="23" spans="2:8" ht="46.5" customHeight="1" x14ac:dyDescent="0.35">
      <c r="B23" s="131" t="s">
        <v>67</v>
      </c>
      <c r="C23" s="132"/>
      <c r="D23" s="132"/>
      <c r="E23" s="132"/>
      <c r="F23" s="132"/>
      <c r="G23" s="132"/>
      <c r="H23" s="133"/>
    </row>
    <row r="24" spans="2:8" ht="141.5" customHeight="1" x14ac:dyDescent="0.35">
      <c r="B24" s="98"/>
      <c r="C24" s="91"/>
      <c r="D24" s="91"/>
      <c r="E24" s="91"/>
      <c r="F24" s="91"/>
      <c r="G24" s="91"/>
      <c r="H24" s="92"/>
    </row>
    <row r="25" spans="2:8" x14ac:dyDescent="0.35">
      <c r="B25" s="131" t="s">
        <v>63</v>
      </c>
      <c r="C25" s="132"/>
      <c r="D25" s="132"/>
      <c r="E25" s="132"/>
      <c r="F25" s="132"/>
      <c r="G25" s="132"/>
      <c r="H25" s="133"/>
    </row>
    <row r="26" spans="2:8" ht="124" customHeight="1" x14ac:dyDescent="0.35">
      <c r="B26" s="98"/>
      <c r="C26" s="91"/>
      <c r="D26" s="91"/>
      <c r="E26" s="91"/>
      <c r="F26" s="91"/>
      <c r="G26" s="91"/>
      <c r="H26" s="92"/>
    </row>
    <row r="27" spans="2:8" x14ac:dyDescent="0.35">
      <c r="B27" s="131" t="s">
        <v>64</v>
      </c>
      <c r="C27" s="132"/>
      <c r="D27" s="132"/>
      <c r="E27" s="132"/>
      <c r="F27" s="132"/>
      <c r="G27" s="132"/>
      <c r="H27" s="133"/>
    </row>
    <row r="28" spans="2:8" ht="131.5" customHeight="1" x14ac:dyDescent="0.35">
      <c r="B28" s="98"/>
      <c r="C28" s="91"/>
      <c r="D28" s="91"/>
      <c r="E28" s="91"/>
      <c r="F28" s="91"/>
      <c r="G28" s="91"/>
      <c r="H28" s="92"/>
    </row>
    <row r="29" spans="2:8" x14ac:dyDescent="0.35">
      <c r="B29" s="131" t="s">
        <v>65</v>
      </c>
      <c r="C29" s="132"/>
      <c r="D29" s="132"/>
      <c r="E29" s="132"/>
      <c r="F29" s="132"/>
      <c r="G29" s="132"/>
      <c r="H29" s="133"/>
    </row>
    <row r="30" spans="2:8" ht="72" customHeight="1" x14ac:dyDescent="0.35">
      <c r="B30" s="95"/>
      <c r="C30" s="94"/>
      <c r="D30" s="94"/>
      <c r="E30" s="94"/>
      <c r="F30" s="94"/>
      <c r="G30" s="94"/>
      <c r="H30" s="96"/>
    </row>
    <row r="31" spans="2:8" ht="47" customHeight="1" x14ac:dyDescent="0.35">
      <c r="B31" s="90"/>
      <c r="C31" s="91"/>
      <c r="D31" s="91"/>
      <c r="E31" s="91"/>
      <c r="F31" s="91"/>
      <c r="G31" s="91"/>
      <c r="H31" s="92"/>
    </row>
  </sheetData>
  <sheetProtection password="B50A" sheet="1" objects="1" scenarios="1"/>
  <mergeCells count="12">
    <mergeCell ref="B17:H17"/>
    <mergeCell ref="B2:H2"/>
    <mergeCell ref="B4:H4"/>
    <mergeCell ref="B6:H6"/>
    <mergeCell ref="B8:H8"/>
    <mergeCell ref="B10:H10"/>
    <mergeCell ref="B29:H29"/>
    <mergeCell ref="B19:H19"/>
    <mergeCell ref="B21:H21"/>
    <mergeCell ref="B23:H23"/>
    <mergeCell ref="B25:H25"/>
    <mergeCell ref="B27:H27"/>
  </mergeCells>
  <pageMargins left="0.70866141732283472" right="0.70866141732283472" top="0.55118110236220474" bottom="0.15748031496062992" header="0.31496062992125984" footer="0.31496062992125984"/>
  <pageSetup paperSize="9" scale="95" orientation="portrait" r:id="rId1"/>
  <rowBreaks count="1" manualBreakCount="1">
    <brk id="18"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120"/>
  <sheetViews>
    <sheetView showGridLines="0" view="pageBreakPreview" zoomScale="40" zoomScaleNormal="50" zoomScaleSheetLayoutView="40" zoomScalePageLayoutView="70" workbookViewId="0">
      <selection activeCell="O8" sqref="O8"/>
    </sheetView>
  </sheetViews>
  <sheetFormatPr baseColWidth="10" defaultColWidth="11" defaultRowHeight="30" x14ac:dyDescent="0.6"/>
  <cols>
    <col min="1" max="1" width="11.33203125" style="1" customWidth="1"/>
    <col min="2" max="2" width="18.25" style="1" customWidth="1"/>
    <col min="3" max="3" width="20.83203125" style="1" customWidth="1"/>
    <col min="4" max="43" width="5.5" style="1" customWidth="1"/>
    <col min="44" max="45" width="14.75" style="1" customWidth="1"/>
    <col min="46" max="46" width="20.83203125" style="1" customWidth="1"/>
    <col min="47" max="86" width="5.5" style="1" customWidth="1"/>
    <col min="87" max="87" width="7.25" style="19" customWidth="1"/>
    <col min="88" max="88" width="24" style="63" customWidth="1"/>
    <col min="89" max="89" width="9" style="41" customWidth="1"/>
    <col min="90" max="90" width="10" style="42" customWidth="1"/>
    <col min="91" max="103" width="6.75" style="43" customWidth="1"/>
    <col min="104" max="106" width="6.75" style="44" customWidth="1"/>
    <col min="107" max="107" width="6.5" style="81" customWidth="1"/>
    <col min="108" max="108" width="6.5" style="19" customWidth="1"/>
    <col min="109" max="112" width="11" style="19"/>
    <col min="113" max="126" width="11" style="3"/>
  </cols>
  <sheetData>
    <row r="1" spans="1:126" ht="30.5" thickBot="1" x14ac:dyDescent="0.65">
      <c r="DI1" s="50"/>
      <c r="DJ1" s="50"/>
      <c r="DK1" s="50"/>
      <c r="DL1" s="50"/>
    </row>
    <row r="2" spans="1:126" ht="29.25" customHeight="1" thickBot="1" x14ac:dyDescent="0.65">
      <c r="A2" s="155" t="s">
        <v>22</v>
      </c>
      <c r="B2" s="157"/>
      <c r="C2" s="169"/>
      <c r="D2" s="170"/>
      <c r="E2" s="170"/>
      <c r="F2" s="170"/>
      <c r="G2" s="170"/>
      <c r="H2" s="170"/>
      <c r="I2" s="170"/>
      <c r="J2" s="170"/>
      <c r="K2" s="170"/>
      <c r="L2" s="170"/>
      <c r="M2" s="171"/>
      <c r="N2" s="59"/>
      <c r="O2" s="155" t="s">
        <v>21</v>
      </c>
      <c r="P2" s="156"/>
      <c r="Q2" s="156"/>
      <c r="R2" s="157"/>
      <c r="S2" s="172"/>
      <c r="T2" s="173"/>
      <c r="U2" s="173"/>
      <c r="V2" s="173"/>
      <c r="W2" s="173"/>
      <c r="X2" s="173"/>
      <c r="Y2" s="173"/>
      <c r="Z2" s="173"/>
      <c r="AA2" s="173"/>
      <c r="AB2" s="173"/>
      <c r="AC2" s="173"/>
      <c r="AD2" s="173"/>
      <c r="AE2" s="173"/>
      <c r="AF2" s="173"/>
      <c r="AG2" s="173"/>
      <c r="AH2" s="173"/>
      <c r="AI2" s="173"/>
      <c r="AJ2" s="173"/>
      <c r="AK2" s="173"/>
      <c r="AL2" s="173"/>
      <c r="AM2" s="173"/>
      <c r="AN2" s="173"/>
      <c r="AO2" s="173"/>
      <c r="AP2" s="174"/>
      <c r="AQ2" s="59"/>
      <c r="AR2" s="155" t="s">
        <v>22</v>
      </c>
      <c r="AS2" s="157"/>
      <c r="AT2" s="175">
        <f>C2</f>
        <v>0</v>
      </c>
      <c r="AU2" s="176"/>
      <c r="AV2" s="176"/>
      <c r="AW2" s="176"/>
      <c r="AX2" s="176"/>
      <c r="AY2" s="176"/>
      <c r="AZ2" s="176"/>
      <c r="BA2" s="176"/>
      <c r="BB2" s="176"/>
      <c r="BC2" s="176"/>
      <c r="BD2" s="177"/>
      <c r="BE2" s="59"/>
      <c r="BF2" s="155" t="s">
        <v>21</v>
      </c>
      <c r="BG2" s="156"/>
      <c r="BH2" s="156"/>
      <c r="BI2" s="157"/>
      <c r="BJ2" s="158">
        <f>S2</f>
        <v>0</v>
      </c>
      <c r="BK2" s="159"/>
      <c r="BL2" s="159"/>
      <c r="BM2" s="159"/>
      <c r="BN2" s="159"/>
      <c r="BO2" s="159"/>
      <c r="BP2" s="159"/>
      <c r="BQ2" s="159"/>
      <c r="BR2" s="159"/>
      <c r="BS2" s="159"/>
      <c r="BT2" s="159"/>
      <c r="BU2" s="159"/>
      <c r="BV2" s="159"/>
      <c r="BW2" s="159"/>
      <c r="BX2" s="159"/>
      <c r="BY2" s="159"/>
      <c r="BZ2" s="159"/>
      <c r="CA2" s="159"/>
      <c r="CB2" s="159"/>
      <c r="CC2" s="159"/>
      <c r="CD2" s="159"/>
      <c r="CE2" s="159"/>
      <c r="CF2" s="159"/>
      <c r="CG2" s="160"/>
      <c r="CH2" s="59"/>
      <c r="DI2" s="50"/>
      <c r="DJ2" s="50"/>
      <c r="DK2" s="50"/>
      <c r="DL2" s="50"/>
    </row>
    <row r="3" spans="1:126" ht="30.5" thickBot="1" x14ac:dyDescent="0.65">
      <c r="A3" s="7"/>
      <c r="B3" s="7"/>
      <c r="C3" s="7"/>
      <c r="D3" s="7"/>
      <c r="E3" s="7"/>
      <c r="AF3" s="7"/>
      <c r="AG3" s="7"/>
      <c r="AH3" s="7"/>
      <c r="AI3" s="7"/>
      <c r="AJ3" s="7"/>
      <c r="AK3" s="7"/>
      <c r="AL3" s="7"/>
      <c r="AM3" s="7"/>
      <c r="AN3" s="7"/>
      <c r="AO3" s="7"/>
      <c r="AP3" s="7"/>
      <c r="AQ3" s="7"/>
      <c r="AR3" s="7"/>
      <c r="AS3" s="7"/>
      <c r="AT3" s="7"/>
      <c r="AU3" s="7"/>
      <c r="AV3" s="7"/>
      <c r="AW3" s="7"/>
      <c r="AX3" s="7"/>
      <c r="AY3" s="7"/>
      <c r="AZ3" s="7"/>
      <c r="BA3" s="7"/>
      <c r="BB3" s="7"/>
      <c r="BO3" s="7"/>
      <c r="BP3" s="7"/>
      <c r="BQ3" s="7"/>
      <c r="BR3" s="7"/>
      <c r="BS3" s="7"/>
      <c r="BT3" s="7"/>
      <c r="BU3" s="7"/>
      <c r="BV3" s="7"/>
      <c r="BW3" s="7"/>
      <c r="BX3" s="7"/>
      <c r="BY3" s="7"/>
      <c r="BZ3" s="7"/>
      <c r="CA3" s="7"/>
      <c r="CB3" s="7"/>
      <c r="CC3" s="7"/>
      <c r="CD3" s="7"/>
      <c r="CE3" s="7"/>
      <c r="CF3" s="7"/>
      <c r="CG3" s="7"/>
      <c r="CH3" s="7"/>
      <c r="CJ3" s="63" t="s">
        <v>24</v>
      </c>
      <c r="DI3" s="50"/>
      <c r="DJ3" s="50"/>
      <c r="DK3" s="50"/>
      <c r="DL3" s="50"/>
    </row>
    <row r="4" spans="1:126" s="40" customFormat="1" ht="26.25" customHeight="1" thickBot="1" x14ac:dyDescent="0.65">
      <c r="A4" s="76" t="s">
        <v>4</v>
      </c>
      <c r="B4" s="161"/>
      <c r="C4" s="162"/>
      <c r="D4" s="164" t="s">
        <v>30</v>
      </c>
      <c r="E4" s="164"/>
      <c r="F4" s="164"/>
      <c r="G4" s="164"/>
      <c r="H4" s="164"/>
      <c r="I4" s="164"/>
      <c r="J4" s="164"/>
      <c r="K4" s="165"/>
      <c r="L4" s="163" t="s">
        <v>31</v>
      </c>
      <c r="M4" s="164"/>
      <c r="N4" s="164"/>
      <c r="O4" s="164"/>
      <c r="P4" s="164"/>
      <c r="Q4" s="164"/>
      <c r="R4" s="164"/>
      <c r="S4" s="165"/>
      <c r="T4" s="163" t="s">
        <v>32</v>
      </c>
      <c r="U4" s="164"/>
      <c r="V4" s="164"/>
      <c r="W4" s="164"/>
      <c r="X4" s="164"/>
      <c r="Y4" s="164"/>
      <c r="Z4" s="164"/>
      <c r="AA4" s="165"/>
      <c r="AB4" s="163" t="s">
        <v>33</v>
      </c>
      <c r="AC4" s="164"/>
      <c r="AD4" s="164"/>
      <c r="AE4" s="164"/>
      <c r="AF4" s="164"/>
      <c r="AG4" s="164"/>
      <c r="AH4" s="164"/>
      <c r="AI4" s="165"/>
      <c r="AJ4" s="163" t="s">
        <v>34</v>
      </c>
      <c r="AK4" s="164"/>
      <c r="AL4" s="164"/>
      <c r="AM4" s="164"/>
      <c r="AN4" s="164"/>
      <c r="AO4" s="164"/>
      <c r="AP4" s="164"/>
      <c r="AQ4" s="165"/>
      <c r="AR4" s="76" t="s">
        <v>4</v>
      </c>
      <c r="AS4" s="161"/>
      <c r="AT4" s="162"/>
      <c r="AU4" s="163" t="s">
        <v>35</v>
      </c>
      <c r="AV4" s="164"/>
      <c r="AW4" s="164"/>
      <c r="AX4" s="164"/>
      <c r="AY4" s="164"/>
      <c r="AZ4" s="164"/>
      <c r="BA4" s="164"/>
      <c r="BB4" s="165"/>
      <c r="BC4" s="163" t="s">
        <v>36</v>
      </c>
      <c r="BD4" s="164"/>
      <c r="BE4" s="164"/>
      <c r="BF4" s="164"/>
      <c r="BG4" s="164"/>
      <c r="BH4" s="164"/>
      <c r="BI4" s="164"/>
      <c r="BJ4" s="165"/>
      <c r="BK4" s="163" t="s">
        <v>37</v>
      </c>
      <c r="BL4" s="164"/>
      <c r="BM4" s="164"/>
      <c r="BN4" s="164"/>
      <c r="BO4" s="164"/>
      <c r="BP4" s="164"/>
      <c r="BQ4" s="164"/>
      <c r="BR4" s="165"/>
      <c r="BS4" s="163" t="s">
        <v>38</v>
      </c>
      <c r="BT4" s="164"/>
      <c r="BU4" s="164"/>
      <c r="BV4" s="164"/>
      <c r="BW4" s="164"/>
      <c r="BX4" s="164"/>
      <c r="BY4" s="164"/>
      <c r="BZ4" s="165"/>
      <c r="CA4" s="163" t="s">
        <v>39</v>
      </c>
      <c r="CB4" s="164"/>
      <c r="CC4" s="164"/>
      <c r="CD4" s="164"/>
      <c r="CE4" s="164"/>
      <c r="CF4" s="164"/>
      <c r="CG4" s="164"/>
      <c r="CH4" s="165"/>
      <c r="CI4" s="38"/>
      <c r="CJ4" s="63" t="s">
        <v>5</v>
      </c>
      <c r="CK4" s="45"/>
      <c r="CL4" s="42"/>
      <c r="CM4" s="43"/>
      <c r="CN4" s="43"/>
      <c r="CO4" s="43"/>
      <c r="CP4" s="43"/>
      <c r="CQ4" s="43"/>
      <c r="CR4" s="43"/>
      <c r="CS4" s="43"/>
      <c r="CT4" s="43"/>
      <c r="CU4" s="43"/>
      <c r="CV4" s="43"/>
      <c r="CW4" s="43"/>
      <c r="CX4" s="43"/>
      <c r="CY4" s="43"/>
      <c r="CZ4" s="46"/>
      <c r="DA4" s="46"/>
      <c r="DB4" s="46"/>
      <c r="DC4" s="82"/>
      <c r="DD4" s="38"/>
      <c r="DE4" s="38"/>
      <c r="DF4" s="38"/>
      <c r="DG4" s="38"/>
      <c r="DH4" s="38"/>
      <c r="DI4" s="51"/>
      <c r="DJ4" s="51"/>
      <c r="DK4" s="51"/>
      <c r="DL4" s="51"/>
      <c r="DM4" s="39"/>
      <c r="DN4" s="39"/>
      <c r="DO4" s="39"/>
      <c r="DP4" s="39"/>
      <c r="DQ4" s="39"/>
      <c r="DR4" s="39"/>
      <c r="DS4" s="39"/>
      <c r="DT4" s="39"/>
      <c r="DU4" s="39"/>
      <c r="DV4" s="39"/>
    </row>
    <row r="5" spans="1:126" s="40" customFormat="1" ht="28.5" customHeight="1" thickBot="1" x14ac:dyDescent="0.65">
      <c r="A5" s="77" t="s">
        <v>20</v>
      </c>
      <c r="B5" s="188"/>
      <c r="C5" s="189"/>
      <c r="D5" s="179"/>
      <c r="E5" s="179"/>
      <c r="F5" s="179"/>
      <c r="G5" s="179"/>
      <c r="H5" s="179"/>
      <c r="I5" s="179"/>
      <c r="J5" s="179"/>
      <c r="K5" s="180"/>
      <c r="L5" s="178"/>
      <c r="M5" s="179"/>
      <c r="N5" s="179"/>
      <c r="O5" s="179"/>
      <c r="P5" s="179"/>
      <c r="Q5" s="179"/>
      <c r="R5" s="179"/>
      <c r="S5" s="180"/>
      <c r="T5" s="178"/>
      <c r="U5" s="179"/>
      <c r="V5" s="179"/>
      <c r="W5" s="179"/>
      <c r="X5" s="179"/>
      <c r="Y5" s="179"/>
      <c r="Z5" s="179"/>
      <c r="AA5" s="180"/>
      <c r="AB5" s="178"/>
      <c r="AC5" s="179"/>
      <c r="AD5" s="179"/>
      <c r="AE5" s="179"/>
      <c r="AF5" s="179"/>
      <c r="AG5" s="179"/>
      <c r="AH5" s="179"/>
      <c r="AI5" s="180"/>
      <c r="AJ5" s="178"/>
      <c r="AK5" s="179"/>
      <c r="AL5" s="179"/>
      <c r="AM5" s="179"/>
      <c r="AN5" s="179"/>
      <c r="AO5" s="179"/>
      <c r="AP5" s="179"/>
      <c r="AQ5" s="180"/>
      <c r="AR5" s="77" t="s">
        <v>20</v>
      </c>
      <c r="AS5" s="196"/>
      <c r="AT5" s="197"/>
      <c r="AU5" s="178"/>
      <c r="AV5" s="179"/>
      <c r="AW5" s="179"/>
      <c r="AX5" s="179"/>
      <c r="AY5" s="179"/>
      <c r="AZ5" s="179"/>
      <c r="BA5" s="179"/>
      <c r="BB5" s="180"/>
      <c r="BC5" s="178"/>
      <c r="BD5" s="179"/>
      <c r="BE5" s="179"/>
      <c r="BF5" s="179"/>
      <c r="BG5" s="179"/>
      <c r="BH5" s="179"/>
      <c r="BI5" s="179"/>
      <c r="BJ5" s="180"/>
      <c r="BK5" s="178"/>
      <c r="BL5" s="179"/>
      <c r="BM5" s="179"/>
      <c r="BN5" s="179"/>
      <c r="BO5" s="179"/>
      <c r="BP5" s="179"/>
      <c r="BQ5" s="179"/>
      <c r="BR5" s="180"/>
      <c r="BS5" s="178"/>
      <c r="BT5" s="179"/>
      <c r="BU5" s="179"/>
      <c r="BV5" s="179"/>
      <c r="BW5" s="179"/>
      <c r="BX5" s="179"/>
      <c r="BY5" s="179"/>
      <c r="BZ5" s="180"/>
      <c r="CA5" s="178"/>
      <c r="CB5" s="179"/>
      <c r="CC5" s="179"/>
      <c r="CD5" s="179"/>
      <c r="CE5" s="179"/>
      <c r="CF5" s="179"/>
      <c r="CG5" s="179"/>
      <c r="CH5" s="180"/>
      <c r="CI5" s="38"/>
      <c r="CJ5" s="63" t="s">
        <v>6</v>
      </c>
      <c r="CK5" s="45"/>
      <c r="CL5" s="42"/>
      <c r="CM5" s="43"/>
      <c r="CN5" s="43"/>
      <c r="CO5" s="43"/>
      <c r="CP5" s="43"/>
      <c r="CQ5" s="43"/>
      <c r="CR5" s="43"/>
      <c r="CS5" s="43"/>
      <c r="CT5" s="43"/>
      <c r="CU5" s="43"/>
      <c r="CV5" s="43"/>
      <c r="CW5" s="43"/>
      <c r="CX5" s="43"/>
      <c r="CY5" s="43"/>
      <c r="CZ5" s="46"/>
      <c r="DA5" s="46"/>
      <c r="DB5" s="46"/>
      <c r="DC5" s="82"/>
      <c r="DD5" s="38"/>
      <c r="DE5" s="38"/>
      <c r="DF5" s="38"/>
      <c r="DG5" s="38"/>
      <c r="DH5" s="38"/>
      <c r="DI5" s="51"/>
      <c r="DJ5" s="51"/>
      <c r="DK5" s="51"/>
      <c r="DL5" s="51"/>
      <c r="DM5" s="39"/>
      <c r="DN5" s="39"/>
      <c r="DO5" s="39"/>
      <c r="DP5" s="39"/>
      <c r="DQ5" s="39"/>
      <c r="DR5" s="39"/>
      <c r="DS5" s="39"/>
      <c r="DT5" s="39"/>
      <c r="DU5" s="39"/>
      <c r="DV5" s="39"/>
    </row>
    <row r="6" spans="1:126" ht="37.5" customHeight="1" thickBot="1" x14ac:dyDescent="0.65">
      <c r="A6" s="75"/>
      <c r="B6" s="86" t="s">
        <v>43</v>
      </c>
      <c r="C6" s="75"/>
      <c r="D6" s="27" t="s">
        <v>17</v>
      </c>
      <c r="E6" s="28" t="s">
        <v>2</v>
      </c>
      <c r="F6" s="29" t="s">
        <v>18</v>
      </c>
      <c r="G6" s="30" t="s">
        <v>16</v>
      </c>
      <c r="H6" s="31" t="s">
        <v>3</v>
      </c>
      <c r="I6" s="32" t="s">
        <v>23</v>
      </c>
      <c r="J6" s="33" t="s">
        <v>0</v>
      </c>
      <c r="K6" s="34" t="s">
        <v>1</v>
      </c>
      <c r="L6" s="27" t="s">
        <v>17</v>
      </c>
      <c r="M6" s="28" t="s">
        <v>2</v>
      </c>
      <c r="N6" s="29" t="s">
        <v>18</v>
      </c>
      <c r="O6" s="30" t="s">
        <v>16</v>
      </c>
      <c r="P6" s="31" t="s">
        <v>3</v>
      </c>
      <c r="Q6" s="32" t="s">
        <v>23</v>
      </c>
      <c r="R6" s="33" t="s">
        <v>0</v>
      </c>
      <c r="S6" s="34" t="s">
        <v>1</v>
      </c>
      <c r="T6" s="27" t="s">
        <v>17</v>
      </c>
      <c r="U6" s="28" t="s">
        <v>2</v>
      </c>
      <c r="V6" s="29" t="s">
        <v>18</v>
      </c>
      <c r="W6" s="30" t="s">
        <v>16</v>
      </c>
      <c r="X6" s="31" t="s">
        <v>3</v>
      </c>
      <c r="Y6" s="32" t="s">
        <v>23</v>
      </c>
      <c r="Z6" s="33" t="s">
        <v>0</v>
      </c>
      <c r="AA6" s="34" t="s">
        <v>1</v>
      </c>
      <c r="AB6" s="27" t="s">
        <v>17</v>
      </c>
      <c r="AC6" s="28" t="s">
        <v>2</v>
      </c>
      <c r="AD6" s="29" t="s">
        <v>18</v>
      </c>
      <c r="AE6" s="30" t="s">
        <v>16</v>
      </c>
      <c r="AF6" s="31" t="s">
        <v>3</v>
      </c>
      <c r="AG6" s="32" t="s">
        <v>23</v>
      </c>
      <c r="AH6" s="33" t="s">
        <v>0</v>
      </c>
      <c r="AI6" s="34" t="s">
        <v>1</v>
      </c>
      <c r="AJ6" s="27" t="s">
        <v>17</v>
      </c>
      <c r="AK6" s="28" t="s">
        <v>2</v>
      </c>
      <c r="AL6" s="29" t="s">
        <v>18</v>
      </c>
      <c r="AM6" s="30" t="s">
        <v>16</v>
      </c>
      <c r="AN6" s="31" t="s">
        <v>3</v>
      </c>
      <c r="AO6" s="32" t="s">
        <v>23</v>
      </c>
      <c r="AP6" s="33" t="s">
        <v>0</v>
      </c>
      <c r="AQ6" s="34" t="s">
        <v>1</v>
      </c>
      <c r="AR6" s="75"/>
      <c r="AS6" s="78" t="s">
        <v>41</v>
      </c>
      <c r="AT6" s="75"/>
      <c r="AU6" s="27" t="s">
        <v>17</v>
      </c>
      <c r="AV6" s="28" t="s">
        <v>2</v>
      </c>
      <c r="AW6" s="29" t="s">
        <v>18</v>
      </c>
      <c r="AX6" s="30" t="s">
        <v>16</v>
      </c>
      <c r="AY6" s="31" t="s">
        <v>3</v>
      </c>
      <c r="AZ6" s="32" t="s">
        <v>23</v>
      </c>
      <c r="BA6" s="33" t="s">
        <v>0</v>
      </c>
      <c r="BB6" s="34" t="s">
        <v>1</v>
      </c>
      <c r="BC6" s="27" t="s">
        <v>17</v>
      </c>
      <c r="BD6" s="28" t="s">
        <v>2</v>
      </c>
      <c r="BE6" s="29" t="s">
        <v>18</v>
      </c>
      <c r="BF6" s="30" t="s">
        <v>16</v>
      </c>
      <c r="BG6" s="31" t="s">
        <v>3</v>
      </c>
      <c r="BH6" s="32" t="s">
        <v>23</v>
      </c>
      <c r="BI6" s="33" t="s">
        <v>0</v>
      </c>
      <c r="BJ6" s="34" t="s">
        <v>1</v>
      </c>
      <c r="BK6" s="27" t="s">
        <v>17</v>
      </c>
      <c r="BL6" s="28" t="s">
        <v>2</v>
      </c>
      <c r="BM6" s="29" t="s">
        <v>18</v>
      </c>
      <c r="BN6" s="30" t="s">
        <v>16</v>
      </c>
      <c r="BO6" s="31" t="s">
        <v>3</v>
      </c>
      <c r="BP6" s="32" t="s">
        <v>23</v>
      </c>
      <c r="BQ6" s="33" t="s">
        <v>0</v>
      </c>
      <c r="BR6" s="34" t="s">
        <v>1</v>
      </c>
      <c r="BS6" s="27" t="s">
        <v>17</v>
      </c>
      <c r="BT6" s="28" t="s">
        <v>2</v>
      </c>
      <c r="BU6" s="29" t="s">
        <v>18</v>
      </c>
      <c r="BV6" s="30" t="s">
        <v>16</v>
      </c>
      <c r="BW6" s="31" t="s">
        <v>3</v>
      </c>
      <c r="BX6" s="32" t="s">
        <v>23</v>
      </c>
      <c r="BY6" s="33" t="s">
        <v>0</v>
      </c>
      <c r="BZ6" s="34" t="s">
        <v>1</v>
      </c>
      <c r="CA6" s="27" t="s">
        <v>17</v>
      </c>
      <c r="CB6" s="28" t="s">
        <v>2</v>
      </c>
      <c r="CC6" s="29" t="s">
        <v>18</v>
      </c>
      <c r="CD6" s="30" t="s">
        <v>16</v>
      </c>
      <c r="CE6" s="31" t="s">
        <v>3</v>
      </c>
      <c r="CF6" s="32" t="s">
        <v>23</v>
      </c>
      <c r="CG6" s="33" t="s">
        <v>0</v>
      </c>
      <c r="CH6" s="34" t="s">
        <v>1</v>
      </c>
      <c r="CJ6" s="63" t="s">
        <v>7</v>
      </c>
      <c r="CM6" s="47" t="s">
        <v>17</v>
      </c>
      <c r="CN6" s="47"/>
      <c r="CO6" s="47" t="s">
        <v>2</v>
      </c>
      <c r="CP6" s="47"/>
      <c r="CQ6" s="47" t="s">
        <v>18</v>
      </c>
      <c r="CR6" s="47"/>
      <c r="CS6" s="47" t="s">
        <v>16</v>
      </c>
      <c r="CT6" s="47"/>
      <c r="CU6" s="47" t="s">
        <v>3</v>
      </c>
      <c r="CW6" s="47" t="s">
        <v>23</v>
      </c>
      <c r="CX6" s="47"/>
      <c r="CY6" s="47" t="s">
        <v>0</v>
      </c>
      <c r="CZ6" s="47"/>
      <c r="DA6" s="47" t="s">
        <v>1</v>
      </c>
      <c r="DI6" s="50"/>
      <c r="DJ6" s="50"/>
      <c r="DK6" s="50"/>
      <c r="DL6" s="50"/>
    </row>
    <row r="7" spans="1:126" ht="18" customHeight="1" x14ac:dyDescent="0.6">
      <c r="A7" s="190" t="s">
        <v>42</v>
      </c>
      <c r="B7" s="181"/>
      <c r="C7" s="60" t="s">
        <v>29</v>
      </c>
      <c r="D7" s="4"/>
      <c r="E7" s="5"/>
      <c r="F7" s="5"/>
      <c r="G7" s="5"/>
      <c r="H7" s="5"/>
      <c r="I7" s="5"/>
      <c r="J7" s="5"/>
      <c r="K7" s="20"/>
      <c r="L7" s="4"/>
      <c r="M7" s="5"/>
      <c r="N7" s="5"/>
      <c r="O7" s="5"/>
      <c r="P7" s="5"/>
      <c r="Q7" s="5"/>
      <c r="R7" s="5"/>
      <c r="S7" s="20"/>
      <c r="T7" s="4"/>
      <c r="U7" s="5"/>
      <c r="V7" s="5"/>
      <c r="W7" s="5"/>
      <c r="X7" s="5"/>
      <c r="Y7" s="5"/>
      <c r="Z7" s="5"/>
      <c r="AA7" s="20"/>
      <c r="AB7" s="4"/>
      <c r="AC7" s="5"/>
      <c r="AD7" s="5"/>
      <c r="AE7" s="5"/>
      <c r="AF7" s="5"/>
      <c r="AG7" s="5"/>
      <c r="AH7" s="5"/>
      <c r="AI7" s="20"/>
      <c r="AJ7" s="4"/>
      <c r="AK7" s="5"/>
      <c r="AL7" s="5"/>
      <c r="AM7" s="5"/>
      <c r="AN7" s="5"/>
      <c r="AO7" s="5"/>
      <c r="AP7" s="5"/>
      <c r="AQ7" s="20"/>
      <c r="AR7" s="190" t="s">
        <v>42</v>
      </c>
      <c r="AS7" s="183"/>
      <c r="AT7" s="79" t="s">
        <v>29</v>
      </c>
      <c r="AU7" s="4"/>
      <c r="AV7" s="5"/>
      <c r="AW7" s="5"/>
      <c r="AX7" s="5"/>
      <c r="AY7" s="5"/>
      <c r="AZ7" s="5"/>
      <c r="BA7" s="5"/>
      <c r="BB7" s="20"/>
      <c r="BC7" s="4"/>
      <c r="BD7" s="5"/>
      <c r="BE7" s="5"/>
      <c r="BF7" s="5"/>
      <c r="BG7" s="5"/>
      <c r="BH7" s="5"/>
      <c r="BI7" s="5"/>
      <c r="BJ7" s="20"/>
      <c r="BK7" s="4"/>
      <c r="BL7" s="5"/>
      <c r="BM7" s="5"/>
      <c r="BN7" s="5"/>
      <c r="BO7" s="5"/>
      <c r="BP7" s="5"/>
      <c r="BQ7" s="5"/>
      <c r="BR7" s="20"/>
      <c r="BS7" s="4"/>
      <c r="BT7" s="5"/>
      <c r="BU7" s="5"/>
      <c r="BV7" s="5"/>
      <c r="BW7" s="5"/>
      <c r="BX7" s="5"/>
      <c r="BY7" s="5"/>
      <c r="BZ7" s="20"/>
      <c r="CA7" s="4"/>
      <c r="CB7" s="5"/>
      <c r="CC7" s="5"/>
      <c r="CD7" s="5"/>
      <c r="CE7" s="5"/>
      <c r="CF7" s="5"/>
      <c r="CG7" s="5"/>
      <c r="CH7" s="20"/>
      <c r="CJ7" s="63" t="s">
        <v>8</v>
      </c>
      <c r="CL7" s="85">
        <f>B7</f>
        <v>0</v>
      </c>
      <c r="CM7" s="43">
        <f>BC7+D7+L7+T7+AB7+AJ7+AU7+BK7+BS7+CA7</f>
        <v>0</v>
      </c>
      <c r="CN7" s="43">
        <f>BC8+D8+L8+T8+AB8+AJ8+AU8+BK8+BS8+CA8</f>
        <v>0</v>
      </c>
      <c r="CO7" s="43">
        <f>BD7+E7+M7+U7+AC7+AK7+AV7+BL7+BT7+CB7</f>
        <v>0</v>
      </c>
      <c r="CP7" s="43">
        <f>BD8+E8+M8+U8+AC8+AK8+AV8+BL8+BT8+CB8</f>
        <v>0</v>
      </c>
      <c r="CQ7" s="43">
        <f>BE7+F7+N7+V7+AD7+AL7+AW7+BM7+BU7+CC7</f>
        <v>0</v>
      </c>
      <c r="CR7" s="43">
        <f>BE8+F8+N8+V8+AD8+AL8+AW8+BM8+BU8+CC8</f>
        <v>0</v>
      </c>
      <c r="CS7" s="43">
        <f>BF7+G7+O7+W7+AE7+AM7+AX7+BN7+BV7+CD7</f>
        <v>0</v>
      </c>
      <c r="CT7" s="43">
        <f>BF8+G8+O8+W8+AE8+AM8+AX8+BN8+BV8+CD8</f>
        <v>0</v>
      </c>
      <c r="CU7" s="43">
        <f>BG7+H7+P7+X7+AF7+AN7+AY7+BO7+BW7+CE7</f>
        <v>0</v>
      </c>
      <c r="CV7" s="43">
        <f>BG8+H8+P8+X8+AF8+AN8+AY8+BO8+BW8+CE8</f>
        <v>0</v>
      </c>
      <c r="CW7" s="43">
        <f>BH7+I7+Q7+Y7+AG7+AO7+AZ7+BP7+BX7+CF7</f>
        <v>0</v>
      </c>
      <c r="CX7" s="43">
        <f>BH8+I8+Q8+Y8+AG8+AO8+AZ8+BP8+BX8+CF8</f>
        <v>0</v>
      </c>
      <c r="CY7" s="43">
        <f>BI7+J7+R7+Z7+AH7+AP7+BA7+BQ7+BY7+CG7</f>
        <v>0</v>
      </c>
      <c r="CZ7" s="43">
        <f>BI8+J8+R8+Z8+AH8+AP8+BA8+BQ8+BY8+CG8</f>
        <v>0</v>
      </c>
      <c r="DA7" s="43">
        <f>BJ7+K7+S7+AA7+AI7+AQ7+BB7+BR7+BZ7+CH7</f>
        <v>0</v>
      </c>
      <c r="DB7" s="43">
        <f>BJ8+K8+S8+AA8+AI8+AQ8+BB8+BR8+BZ8+CH8</f>
        <v>0</v>
      </c>
      <c r="DI7" s="50"/>
      <c r="DJ7" s="50"/>
      <c r="DK7" s="50"/>
      <c r="DL7" s="50"/>
    </row>
    <row r="8" spans="1:126" ht="18" customHeight="1" thickBot="1" x14ac:dyDescent="0.65">
      <c r="A8" s="191"/>
      <c r="B8" s="167"/>
      <c r="C8" s="61" t="s">
        <v>28</v>
      </c>
      <c r="D8" s="62"/>
      <c r="E8" s="67"/>
      <c r="F8" s="67"/>
      <c r="G8" s="67"/>
      <c r="H8" s="67"/>
      <c r="I8" s="67"/>
      <c r="J8" s="67"/>
      <c r="K8" s="68"/>
      <c r="L8" s="62"/>
      <c r="M8" s="67"/>
      <c r="N8" s="67"/>
      <c r="O8" s="67"/>
      <c r="P8" s="67"/>
      <c r="Q8" s="67"/>
      <c r="R8" s="67"/>
      <c r="S8" s="68"/>
      <c r="T8" s="62"/>
      <c r="U8" s="67"/>
      <c r="V8" s="67"/>
      <c r="W8" s="67"/>
      <c r="X8" s="67"/>
      <c r="Y8" s="67"/>
      <c r="Z8" s="67"/>
      <c r="AA8" s="68"/>
      <c r="AB8" s="62"/>
      <c r="AC8" s="67"/>
      <c r="AD8" s="67"/>
      <c r="AE8" s="67"/>
      <c r="AF8" s="67"/>
      <c r="AG8" s="67"/>
      <c r="AH8" s="67"/>
      <c r="AI8" s="68"/>
      <c r="AJ8" s="62"/>
      <c r="AK8" s="67"/>
      <c r="AL8" s="67"/>
      <c r="AM8" s="67"/>
      <c r="AN8" s="67"/>
      <c r="AO8" s="67"/>
      <c r="AP8" s="67"/>
      <c r="AQ8" s="68"/>
      <c r="AR8" s="191"/>
      <c r="AS8" s="167"/>
      <c r="AT8" s="80" t="s">
        <v>28</v>
      </c>
      <c r="AU8" s="35"/>
      <c r="AV8" s="36"/>
      <c r="AW8" s="36"/>
      <c r="AX8" s="36"/>
      <c r="AY8" s="36"/>
      <c r="AZ8" s="36"/>
      <c r="BA8" s="36"/>
      <c r="BB8" s="37"/>
      <c r="BC8" s="35"/>
      <c r="BD8" s="36"/>
      <c r="BE8" s="36"/>
      <c r="BF8" s="36"/>
      <c r="BG8" s="36"/>
      <c r="BH8" s="36"/>
      <c r="BI8" s="36"/>
      <c r="BJ8" s="37"/>
      <c r="BK8" s="35"/>
      <c r="BL8" s="36"/>
      <c r="BM8" s="36"/>
      <c r="BN8" s="36"/>
      <c r="BO8" s="36"/>
      <c r="BP8" s="36"/>
      <c r="BQ8" s="36"/>
      <c r="BR8" s="37"/>
      <c r="BS8" s="35"/>
      <c r="BT8" s="36"/>
      <c r="BU8" s="36"/>
      <c r="BV8" s="36"/>
      <c r="BW8" s="36"/>
      <c r="BX8" s="36"/>
      <c r="BY8" s="36"/>
      <c r="BZ8" s="37"/>
      <c r="CA8" s="35"/>
      <c r="CB8" s="36"/>
      <c r="CC8" s="36"/>
      <c r="CD8" s="36"/>
      <c r="CE8" s="36"/>
      <c r="CF8" s="36"/>
      <c r="CG8" s="36"/>
      <c r="CH8" s="37"/>
      <c r="CL8" s="85">
        <f>B9</f>
        <v>0</v>
      </c>
      <c r="CM8" s="43">
        <f>BC9+D9+L9+T9+AB9+AJ9+AU9+BK9+BS9+CA9</f>
        <v>0</v>
      </c>
      <c r="CN8" s="43">
        <f>BC10+D10+L10+T10+AB10+AJ10+AU10+BK10+BS10+CA10</f>
        <v>0</v>
      </c>
      <c r="CO8" s="43">
        <f>BD9+E9+M9+U9+AC9+AK9+AV9+BL9+BT9+CB9</f>
        <v>0</v>
      </c>
      <c r="CP8" s="43">
        <f>BD10+E10+M10+U10+AC10+AK10+AV10+BL10+BT10+CB10</f>
        <v>0</v>
      </c>
      <c r="CQ8" s="43">
        <f>BE9+F9+N9+V9+AD9+AL9+AW9+BM9+BU9+CC9</f>
        <v>0</v>
      </c>
      <c r="CR8" s="43">
        <f>BE10+F10+N10+V10+AD10+AL10+AW10+BM10+BU10+CC10</f>
        <v>0</v>
      </c>
      <c r="CS8" s="43">
        <f>BF9+G9+O9+W9+AE9+AM9+AX9+BN9+BV9+CD9</f>
        <v>0</v>
      </c>
      <c r="CT8" s="43">
        <f>BF10+G10+O10+W10+AE10+AM10+AX10+BN10+BV10+CD10</f>
        <v>0</v>
      </c>
      <c r="CU8" s="43">
        <f>BG9+H9+P9+X9+AF9+AN9+AY9+BO9+BW9+CE9</f>
        <v>0</v>
      </c>
      <c r="CV8" s="43">
        <f>BG10+H10+P10+X10+AF10+AN10+AY10+BO10+BW10+CE10</f>
        <v>0</v>
      </c>
      <c r="CW8" s="43">
        <f>BH9+I9+Q9+Y9+AG9+AO9+AZ9+BP9+BX9+CF9</f>
        <v>0</v>
      </c>
      <c r="CX8" s="43">
        <f>BH10+I10+Q10+Y10+AG10+AO10+AZ10+BP10+BX10+CF10</f>
        <v>0</v>
      </c>
      <c r="CY8" s="43">
        <f>BI9+J9+R9+Z9+AH9+AP9+BA9+BQ9+BY9+CG9</f>
        <v>0</v>
      </c>
      <c r="CZ8" s="43">
        <f>BI10+J10+R10+Z10+AH10+AP10+BA10+BQ10+BY10+CG10</f>
        <v>0</v>
      </c>
      <c r="DA8" s="43">
        <f>BJ9+K9+S9+AA9+AI9+AQ9+BB9+BR9+BZ9+CH9</f>
        <v>0</v>
      </c>
      <c r="DB8" s="43">
        <f>BJ10+K10+S10+AA10+AI10+AQ10+BB10+BR10+BZ10+CH10</f>
        <v>0</v>
      </c>
      <c r="DI8" s="50"/>
      <c r="DJ8" s="50"/>
      <c r="DK8" s="50"/>
      <c r="DL8" s="50"/>
    </row>
    <row r="9" spans="1:126" ht="18" customHeight="1" x14ac:dyDescent="0.6">
      <c r="A9" s="191"/>
      <c r="B9" s="166"/>
      <c r="C9" s="60" t="s">
        <v>29</v>
      </c>
      <c r="D9" s="4"/>
      <c r="E9" s="5"/>
      <c r="F9" s="5"/>
      <c r="G9" s="5"/>
      <c r="H9" s="5"/>
      <c r="I9" s="5"/>
      <c r="J9" s="5"/>
      <c r="K9" s="20"/>
      <c r="L9" s="4"/>
      <c r="M9" s="5"/>
      <c r="N9" s="5"/>
      <c r="O9" s="5"/>
      <c r="P9" s="5"/>
      <c r="Q9" s="5"/>
      <c r="R9" s="5"/>
      <c r="S9" s="20"/>
      <c r="T9" s="4"/>
      <c r="U9" s="5"/>
      <c r="V9" s="5"/>
      <c r="W9" s="5"/>
      <c r="X9" s="5"/>
      <c r="Y9" s="5"/>
      <c r="Z9" s="5"/>
      <c r="AA9" s="20"/>
      <c r="AB9" s="4"/>
      <c r="AC9" s="5"/>
      <c r="AD9" s="5"/>
      <c r="AE9" s="5"/>
      <c r="AF9" s="5"/>
      <c r="AG9" s="5"/>
      <c r="AH9" s="5"/>
      <c r="AI9" s="20"/>
      <c r="AJ9" s="4"/>
      <c r="AK9" s="5"/>
      <c r="AL9" s="5"/>
      <c r="AM9" s="5"/>
      <c r="AN9" s="5"/>
      <c r="AO9" s="5"/>
      <c r="AP9" s="5"/>
      <c r="AQ9" s="20"/>
      <c r="AR9" s="191"/>
      <c r="AS9" s="167"/>
      <c r="AT9" s="79" t="s">
        <v>29</v>
      </c>
      <c r="AU9" s="4"/>
      <c r="AV9" s="5"/>
      <c r="AW9" s="5"/>
      <c r="AX9" s="5"/>
      <c r="AY9" s="5"/>
      <c r="AZ9" s="5"/>
      <c r="BA9" s="5"/>
      <c r="BB9" s="20"/>
      <c r="BC9" s="4"/>
      <c r="BD9" s="5"/>
      <c r="BE9" s="5"/>
      <c r="BF9" s="5"/>
      <c r="BG9" s="5"/>
      <c r="BH9" s="5"/>
      <c r="BI9" s="5"/>
      <c r="BJ9" s="20"/>
      <c r="BK9" s="4"/>
      <c r="BL9" s="5"/>
      <c r="BM9" s="5"/>
      <c r="BN9" s="5"/>
      <c r="BO9" s="5"/>
      <c r="BP9" s="5"/>
      <c r="BQ9" s="5"/>
      <c r="BR9" s="20"/>
      <c r="BS9" s="4"/>
      <c r="BT9" s="5"/>
      <c r="BU9" s="5"/>
      <c r="BV9" s="5"/>
      <c r="BW9" s="5"/>
      <c r="BX9" s="5"/>
      <c r="BY9" s="5"/>
      <c r="BZ9" s="20"/>
      <c r="CA9" s="4"/>
      <c r="CB9" s="5"/>
      <c r="CC9" s="5"/>
      <c r="CD9" s="5"/>
      <c r="CE9" s="5"/>
      <c r="CF9" s="5"/>
      <c r="CG9" s="5"/>
      <c r="CH9" s="20"/>
      <c r="CJ9" s="63" t="s">
        <v>9</v>
      </c>
      <c r="CL9" s="85">
        <f>B11</f>
        <v>0</v>
      </c>
      <c r="CM9" s="43">
        <f>BC11+D11+L11+T11+AB11+AJ11+AU11+BK11+BS11+CA11</f>
        <v>0</v>
      </c>
      <c r="CN9" s="43">
        <f>BC12+D12+L12+T12+AB12+AJ12+AU12+BK12+BS12+CA12</f>
        <v>0</v>
      </c>
      <c r="CO9" s="43">
        <f>BD11+E11+M11+U11+AC11+AK11+AV11+BL11+BT11+CB11</f>
        <v>0</v>
      </c>
      <c r="CP9" s="43">
        <f>BD12+E12+M12+U12+AC12+AK12+AV12+BL12+BT12+CB12</f>
        <v>0</v>
      </c>
      <c r="CQ9" s="43">
        <f>BE11+F11+N11+V11+AD11+AL11+AW11+BM11+BU11+CC11</f>
        <v>0</v>
      </c>
      <c r="CR9" s="43">
        <f>BE12+F12+N12+V12+AD12+AL12+AW12+BM12+BU12+CC12</f>
        <v>0</v>
      </c>
      <c r="CS9" s="43">
        <f>BF11+G11+O11+W11+AE11+AM11+AX11+BN11+BV11+CD11</f>
        <v>0</v>
      </c>
      <c r="CT9" s="43">
        <f>BF12+G12+O12+W12+AE12+AM12+AX12+BN12+BV12+CD12</f>
        <v>0</v>
      </c>
      <c r="CU9" s="43">
        <f>BG11+H11+P11+X11+AF11+AN11+AY11+BO11+BW11+CE11</f>
        <v>0</v>
      </c>
      <c r="CV9" s="43">
        <f>BG12+H12+P12+X12+AF12+AN12+AY12+BO12+BW12+CE12</f>
        <v>0</v>
      </c>
      <c r="CW9" s="43">
        <f>BH11+I11+Q11+Y11+AG11+AO11+AZ11+BP11+BX11+CF11</f>
        <v>0</v>
      </c>
      <c r="CX9" s="43">
        <f>BH12+I12+Q12+Y12+AG12+AO12+AZ12+BP12+BX12+CF12</f>
        <v>0</v>
      </c>
      <c r="CY9" s="43">
        <f>BI11+J11+R11+Z11+AH11+AP11+BA11+BQ11+BY11+CG11</f>
        <v>0</v>
      </c>
      <c r="CZ9" s="43">
        <f>BI12+J12+R12+Z12+AH12+AP12+BA12+BQ12+BY12+CG12</f>
        <v>0</v>
      </c>
      <c r="DA9" s="43">
        <f>BJ11+K11+S11+AA11+AI11+AQ11+BB11+BR11+BZ11+CH11</f>
        <v>0</v>
      </c>
      <c r="DB9" s="43">
        <f>BJ12+K12+S12+AA12+AI12+AQ12+BB12+BR12+BZ12+CH12</f>
        <v>0</v>
      </c>
      <c r="DI9" s="50"/>
      <c r="DJ9" s="50"/>
      <c r="DK9" s="50"/>
      <c r="DL9" s="50"/>
    </row>
    <row r="10" spans="1:126" ht="18" customHeight="1" thickBot="1" x14ac:dyDescent="0.65">
      <c r="A10" s="191"/>
      <c r="B10" s="167"/>
      <c r="C10" s="61" t="s">
        <v>28</v>
      </c>
      <c r="D10" s="35"/>
      <c r="E10" s="36"/>
      <c r="F10" s="36"/>
      <c r="G10" s="36"/>
      <c r="H10" s="36"/>
      <c r="I10" s="36"/>
      <c r="J10" s="36"/>
      <c r="K10" s="37"/>
      <c r="L10" s="35"/>
      <c r="M10" s="36"/>
      <c r="N10" s="36"/>
      <c r="O10" s="36"/>
      <c r="P10" s="36"/>
      <c r="Q10" s="36"/>
      <c r="R10" s="36"/>
      <c r="S10" s="37"/>
      <c r="T10" s="35"/>
      <c r="U10" s="36"/>
      <c r="V10" s="36"/>
      <c r="W10" s="36"/>
      <c r="X10" s="36"/>
      <c r="Y10" s="36"/>
      <c r="Z10" s="36"/>
      <c r="AA10" s="37"/>
      <c r="AB10" s="35"/>
      <c r="AC10" s="36"/>
      <c r="AD10" s="36"/>
      <c r="AE10" s="36"/>
      <c r="AF10" s="36"/>
      <c r="AG10" s="36"/>
      <c r="AH10" s="36"/>
      <c r="AI10" s="37"/>
      <c r="AJ10" s="35"/>
      <c r="AK10" s="36"/>
      <c r="AL10" s="36"/>
      <c r="AM10" s="36"/>
      <c r="AN10" s="36"/>
      <c r="AO10" s="36"/>
      <c r="AP10" s="36"/>
      <c r="AQ10" s="37"/>
      <c r="AR10" s="191"/>
      <c r="AS10" s="167"/>
      <c r="AT10" s="80" t="s">
        <v>28</v>
      </c>
      <c r="AU10" s="35"/>
      <c r="AV10" s="36"/>
      <c r="AW10" s="36"/>
      <c r="AX10" s="36"/>
      <c r="AY10" s="36"/>
      <c r="AZ10" s="36"/>
      <c r="BA10" s="36"/>
      <c r="BB10" s="37"/>
      <c r="BC10" s="35"/>
      <c r="BD10" s="36"/>
      <c r="BE10" s="36"/>
      <c r="BF10" s="36"/>
      <c r="BG10" s="36"/>
      <c r="BH10" s="36"/>
      <c r="BI10" s="36"/>
      <c r="BJ10" s="37"/>
      <c r="BK10" s="35"/>
      <c r="BL10" s="36"/>
      <c r="BM10" s="36"/>
      <c r="BN10" s="36"/>
      <c r="BO10" s="36"/>
      <c r="BP10" s="36"/>
      <c r="BQ10" s="36"/>
      <c r="BR10" s="37"/>
      <c r="BS10" s="35"/>
      <c r="BT10" s="36"/>
      <c r="BU10" s="36"/>
      <c r="BV10" s="36"/>
      <c r="BW10" s="36"/>
      <c r="BX10" s="36"/>
      <c r="BY10" s="36"/>
      <c r="BZ10" s="37"/>
      <c r="CA10" s="35"/>
      <c r="CB10" s="36"/>
      <c r="CC10" s="36"/>
      <c r="CD10" s="36"/>
      <c r="CE10" s="36"/>
      <c r="CF10" s="36"/>
      <c r="CG10" s="36"/>
      <c r="CH10" s="37"/>
      <c r="CL10" s="85">
        <f>B13</f>
        <v>0</v>
      </c>
      <c r="CM10" s="43">
        <f>BC13+D13+L13+T13+AB13+AJ13+AU13+BK13+BS13+CA13</f>
        <v>0</v>
      </c>
      <c r="CN10" s="43">
        <f>BC14+D14+L14+T14+AB14+AJ14+AU14+BK14+BS14+CA14</f>
        <v>0</v>
      </c>
      <c r="CO10" s="43">
        <f>BD13+E13+M13+U13+AC13+AK13+AV13+BL13+BT13+CB13</f>
        <v>0</v>
      </c>
      <c r="CP10" s="43">
        <f>BD14+E14+M14+U14+AC14+AK14+AV14+BL14+BT14+CB14</f>
        <v>0</v>
      </c>
      <c r="CQ10" s="43">
        <f>BE13+F13+N13+V13+AD13+AL13+AW13+BM13+BU13+CC13</f>
        <v>0</v>
      </c>
      <c r="CR10" s="43">
        <f>BE14+F14+N14+V14+AD14+AL14+AW14+BM14+BU14+CC14</f>
        <v>0</v>
      </c>
      <c r="CS10" s="43">
        <f>BF13+G13+O13+W13+AE13+AM13+AX13+BN13+BV13+CD13</f>
        <v>0</v>
      </c>
      <c r="CT10" s="43">
        <f>BF14+G14+O14+W14+AE14+AM14+AX14+BN14+BV14+CD14</f>
        <v>0</v>
      </c>
      <c r="CU10" s="43">
        <f>BG13+H13+P13+X13+AF13+AN13+AY13+BO13+BW13+CE13</f>
        <v>0</v>
      </c>
      <c r="CV10" s="43">
        <f>BG14+H14+P14+X14+AF14+AN14+AY14+BO14+BW14+CE14</f>
        <v>0</v>
      </c>
      <c r="CW10" s="43">
        <f>BH13+I13+Q13+Y13+AG13+AO13+AZ13+BP13+BX13+CF13</f>
        <v>0</v>
      </c>
      <c r="CX10" s="43">
        <f>BH14+I14+Q14+Y14+AG14+AO14+AZ14+BP14+BX14+CF14</f>
        <v>0</v>
      </c>
      <c r="CY10" s="43">
        <f>BI13+J13+R13+Z13+AH13+AP13+BA13+BQ13+BY13+CG13</f>
        <v>0</v>
      </c>
      <c r="CZ10" s="43">
        <f>BI14+J14+R14+Z14+AH14+AP14+BA14+BQ14+BY14+CG14</f>
        <v>0</v>
      </c>
      <c r="DA10" s="43">
        <f>BJ13+K13+S13+AA13+AI13+AQ13+BB13+BR13+BZ13+CH13</f>
        <v>0</v>
      </c>
      <c r="DB10" s="43">
        <f>BJ14+K14+S14+AA14+AI14+AQ14+BB14+BR14+BZ14+CH14</f>
        <v>0</v>
      </c>
      <c r="DI10" s="50"/>
      <c r="DJ10" s="50"/>
      <c r="DK10" s="50"/>
      <c r="DL10" s="50"/>
    </row>
    <row r="11" spans="1:126" ht="18" customHeight="1" x14ac:dyDescent="0.6">
      <c r="A11" s="191"/>
      <c r="B11" s="166"/>
      <c r="C11" s="60" t="s">
        <v>29</v>
      </c>
      <c r="D11" s="4"/>
      <c r="E11" s="5"/>
      <c r="F11" s="5"/>
      <c r="G11" s="5"/>
      <c r="H11" s="5"/>
      <c r="I11" s="5"/>
      <c r="J11" s="5"/>
      <c r="K11" s="20"/>
      <c r="L11" s="4"/>
      <c r="M11" s="5"/>
      <c r="N11" s="5"/>
      <c r="O11" s="5"/>
      <c r="P11" s="5"/>
      <c r="Q11" s="5"/>
      <c r="R11" s="5"/>
      <c r="S11" s="20"/>
      <c r="T11" s="4"/>
      <c r="U11" s="5"/>
      <c r="V11" s="5"/>
      <c r="W11" s="5"/>
      <c r="X11" s="5"/>
      <c r="Y11" s="5"/>
      <c r="Z11" s="5"/>
      <c r="AA11" s="20"/>
      <c r="AB11" s="4"/>
      <c r="AC11" s="5"/>
      <c r="AD11" s="5"/>
      <c r="AE11" s="5"/>
      <c r="AF11" s="5"/>
      <c r="AG11" s="5"/>
      <c r="AH11" s="5"/>
      <c r="AI11" s="20"/>
      <c r="AJ11" s="4"/>
      <c r="AK11" s="5"/>
      <c r="AL11" s="5"/>
      <c r="AM11" s="5"/>
      <c r="AN11" s="5"/>
      <c r="AO11" s="5"/>
      <c r="AP11" s="5"/>
      <c r="AQ11" s="20"/>
      <c r="AR11" s="191"/>
      <c r="AS11" s="167"/>
      <c r="AT11" s="79" t="s">
        <v>29</v>
      </c>
      <c r="AU11" s="4"/>
      <c r="AV11" s="5"/>
      <c r="AW11" s="5"/>
      <c r="AX11" s="5"/>
      <c r="AY11" s="5"/>
      <c r="AZ11" s="5"/>
      <c r="BA11" s="5"/>
      <c r="BB11" s="20"/>
      <c r="BC11" s="4"/>
      <c r="BD11" s="5"/>
      <c r="BE11" s="5"/>
      <c r="BF11" s="5"/>
      <c r="BG11" s="5"/>
      <c r="BH11" s="5"/>
      <c r="BI11" s="5"/>
      <c r="BJ11" s="20"/>
      <c r="BK11" s="4"/>
      <c r="BL11" s="5"/>
      <c r="BM11" s="5"/>
      <c r="BN11" s="5"/>
      <c r="BO11" s="5"/>
      <c r="BP11" s="5"/>
      <c r="BQ11" s="5"/>
      <c r="BR11" s="20"/>
      <c r="BS11" s="4"/>
      <c r="BT11" s="5"/>
      <c r="BU11" s="5"/>
      <c r="BV11" s="5"/>
      <c r="BW11" s="5"/>
      <c r="BX11" s="5"/>
      <c r="BY11" s="5"/>
      <c r="BZ11" s="20"/>
      <c r="CA11" s="4"/>
      <c r="CB11" s="5"/>
      <c r="CC11" s="5"/>
      <c r="CD11" s="5"/>
      <c r="CE11" s="5"/>
      <c r="CF11" s="5"/>
      <c r="CG11" s="5"/>
      <c r="CH11" s="20"/>
      <c r="CJ11" s="63" t="s">
        <v>10</v>
      </c>
      <c r="CL11" s="85">
        <f>B15</f>
        <v>0</v>
      </c>
      <c r="CM11" s="43">
        <f>BC15+D15+L15+T15+AB15+AJ15+AU15+BK15+BS15+CA15</f>
        <v>0</v>
      </c>
      <c r="CN11" s="43">
        <f>BC16+D16+L16+T16+AB16+AJ16+AU16+BK16+BS16+CA16</f>
        <v>0</v>
      </c>
      <c r="CO11" s="43">
        <f>BD15+E15+M15+U15+AC15+AK15+AV15+BL15+BT15+CB15</f>
        <v>0</v>
      </c>
      <c r="CP11" s="43">
        <f>BD16+E16+M16+U16+AC16+AK16+AV16+BL16+BT16+CB16</f>
        <v>0</v>
      </c>
      <c r="CQ11" s="43">
        <f>BE15+F15+N15+V15+AD15+AL15+AW15+BM15+BU15+CC15</f>
        <v>0</v>
      </c>
      <c r="CR11" s="43">
        <f>BE16+F16+N16+V16+AD16+AL16+AW16+BM16+BU16+CC16</f>
        <v>0</v>
      </c>
      <c r="CS11" s="43">
        <f>BF15+G15+O15+W15+AE15+AM15+AX15+BN15+BV15+CD15</f>
        <v>0</v>
      </c>
      <c r="CT11" s="43">
        <f>BF16+G16+O16+W16+AE16+AM16+AX16+BN16+BV16+CD16</f>
        <v>0</v>
      </c>
      <c r="CU11" s="43">
        <f>BG15+H15+P15+X15+AF15+AN15+AY15+BO15+BW15+CE15</f>
        <v>0</v>
      </c>
      <c r="CV11" s="43">
        <f>BG16+H16+P16+X16+AF16+AN16+AY16+BO16+BW16+CE16</f>
        <v>0</v>
      </c>
      <c r="CW11" s="43">
        <f>BH15+I15+Q15+Y15+AG15+AO15+AZ15+BP15+BX15+CF15</f>
        <v>0</v>
      </c>
      <c r="CX11" s="43">
        <f>BH16+I16+Q16+Y16+AG16+AO16+AZ16+BP16+BX16+CF16</f>
        <v>0</v>
      </c>
      <c r="CY11" s="43">
        <f>BI15+J15+R15+Z15+AH15+AP15+BA15+BQ15+BY15+CG15</f>
        <v>0</v>
      </c>
      <c r="CZ11" s="43">
        <f>BI16+J16+R16+Z16+AH16+AP16+BA16+BQ16+BY16+CG16</f>
        <v>0</v>
      </c>
      <c r="DA11" s="43">
        <f>BJ15+K15+S15+AA15+AI15+AQ15+BB15+BR15+BZ15+CH15</f>
        <v>0</v>
      </c>
      <c r="DB11" s="43">
        <f>BJ16+K16+S16+AA16+AI16+AQ16+BB16+BR16+BZ16+CH16</f>
        <v>0</v>
      </c>
      <c r="DI11" s="50"/>
      <c r="DJ11" s="50"/>
      <c r="DK11" s="50"/>
      <c r="DL11" s="50"/>
    </row>
    <row r="12" spans="1:126" ht="18" customHeight="1" thickBot="1" x14ac:dyDescent="0.65">
      <c r="A12" s="191"/>
      <c r="B12" s="167"/>
      <c r="C12" s="61" t="s">
        <v>28</v>
      </c>
      <c r="D12" s="35"/>
      <c r="E12" s="36"/>
      <c r="F12" s="36"/>
      <c r="G12" s="36"/>
      <c r="H12" s="36"/>
      <c r="I12" s="36"/>
      <c r="J12" s="36"/>
      <c r="K12" s="37"/>
      <c r="L12" s="35"/>
      <c r="M12" s="36"/>
      <c r="N12" s="36"/>
      <c r="O12" s="36"/>
      <c r="P12" s="36"/>
      <c r="Q12" s="36"/>
      <c r="R12" s="36"/>
      <c r="S12" s="37"/>
      <c r="T12" s="35"/>
      <c r="U12" s="36"/>
      <c r="V12" s="36"/>
      <c r="W12" s="36"/>
      <c r="X12" s="36"/>
      <c r="Y12" s="36"/>
      <c r="Z12" s="36"/>
      <c r="AA12" s="37"/>
      <c r="AB12" s="35"/>
      <c r="AC12" s="36"/>
      <c r="AD12" s="36"/>
      <c r="AE12" s="36"/>
      <c r="AF12" s="36"/>
      <c r="AG12" s="36"/>
      <c r="AH12" s="36"/>
      <c r="AI12" s="37"/>
      <c r="AJ12" s="35"/>
      <c r="AK12" s="36"/>
      <c r="AL12" s="36"/>
      <c r="AM12" s="36"/>
      <c r="AN12" s="36"/>
      <c r="AO12" s="36"/>
      <c r="AP12" s="36"/>
      <c r="AQ12" s="37"/>
      <c r="AR12" s="191"/>
      <c r="AS12" s="167"/>
      <c r="AT12" s="80" t="s">
        <v>28</v>
      </c>
      <c r="AU12" s="35"/>
      <c r="AV12" s="36"/>
      <c r="AW12" s="36"/>
      <c r="AX12" s="36"/>
      <c r="AY12" s="36"/>
      <c r="AZ12" s="36"/>
      <c r="BA12" s="36"/>
      <c r="BB12" s="37"/>
      <c r="BC12" s="35"/>
      <c r="BD12" s="36"/>
      <c r="BE12" s="36"/>
      <c r="BF12" s="36"/>
      <c r="BG12" s="36"/>
      <c r="BH12" s="36"/>
      <c r="BI12" s="36"/>
      <c r="BJ12" s="37"/>
      <c r="BK12" s="35"/>
      <c r="BL12" s="36"/>
      <c r="BM12" s="36"/>
      <c r="BN12" s="36"/>
      <c r="BO12" s="36"/>
      <c r="BP12" s="36"/>
      <c r="BQ12" s="36"/>
      <c r="BR12" s="37"/>
      <c r="BS12" s="35"/>
      <c r="BT12" s="36"/>
      <c r="BU12" s="36"/>
      <c r="BV12" s="36"/>
      <c r="BW12" s="36"/>
      <c r="BX12" s="36"/>
      <c r="BY12" s="36"/>
      <c r="BZ12" s="37"/>
      <c r="CA12" s="35"/>
      <c r="CB12" s="36"/>
      <c r="CC12" s="36"/>
      <c r="CD12" s="36"/>
      <c r="CE12" s="36"/>
      <c r="CF12" s="36"/>
      <c r="CG12" s="36"/>
      <c r="CH12" s="37"/>
      <c r="CL12" s="85">
        <f>B17</f>
        <v>0</v>
      </c>
      <c r="CM12" s="43">
        <f>BC17+D17+L17+T17+AB17+AJ17+AU17+BK17+BS17+CA17</f>
        <v>0</v>
      </c>
      <c r="CN12" s="43">
        <f>BC18+D18+L18+T18+AB18+AJ18+AU18+BK18+BS18+CA18</f>
        <v>0</v>
      </c>
      <c r="CO12" s="43">
        <f>BD17+E17+M17+U17+AC17+AK17+AV17+BL17+BT17+CB17</f>
        <v>0</v>
      </c>
      <c r="CP12" s="43">
        <f>BD18+E18+M18+U18+AC18+AK18+AV18+BL18+BT18+CB18</f>
        <v>0</v>
      </c>
      <c r="CQ12" s="43">
        <f>BE17+F17+N17+V17+AD17+AL17+AW17+BM17+BU17+CC17</f>
        <v>0</v>
      </c>
      <c r="CR12" s="43">
        <f>BE18+F18+N18+V18+AD18+AL18+AW18+BM18+BU18+CC18</f>
        <v>0</v>
      </c>
      <c r="CS12" s="43">
        <f>BF17+G17+O17+W17+AE17+AM17+AX17+BN17+BV17+CD17</f>
        <v>0</v>
      </c>
      <c r="CT12" s="43">
        <f>BF18+G18+O18+W18+AE18+AM18+AX18+BN18+BV18+CD18</f>
        <v>0</v>
      </c>
      <c r="CU12" s="43">
        <f>BG17+H17+P17+X17+AF17+AN17+AY17+BO17+BW17+CE17</f>
        <v>0</v>
      </c>
      <c r="CV12" s="43">
        <f>BG18+H18+P18+X18+AF18+AN18+AY18+BO18+BW18+CE18</f>
        <v>0</v>
      </c>
      <c r="CW12" s="43">
        <f>BH17+I17+Q17+Y17+AG17+AO17+AZ17+BP17+BX17+CF17</f>
        <v>0</v>
      </c>
      <c r="CX12" s="43">
        <f>BH18+I18+Q18+Y18+AG18+AO18+AZ18+BP18+BX18+CF18</f>
        <v>0</v>
      </c>
      <c r="CY12" s="43">
        <f>BI17+J17+R17+Z17+AH17+AP17+BA17+BQ17+BY17+CG17</f>
        <v>0</v>
      </c>
      <c r="CZ12" s="43">
        <f>BI18+J18+R18+Z18+AH18+AP18+BA18+BQ18+BY18+CG18</f>
        <v>0</v>
      </c>
      <c r="DA12" s="43">
        <f>BJ17+K17+S17+AA17+AI17+AQ17+BB17+BR17+BZ17+CH17</f>
        <v>0</v>
      </c>
      <c r="DB12" s="43">
        <f>BJ18+K18+S18+AA18+AI18+AQ18+BB18+BR18+BZ18+CH18</f>
        <v>0</v>
      </c>
      <c r="DI12" s="50"/>
      <c r="DJ12" s="50"/>
      <c r="DK12" s="50"/>
      <c r="DL12" s="50"/>
    </row>
    <row r="13" spans="1:126" ht="18" customHeight="1" x14ac:dyDescent="0.6">
      <c r="A13" s="191"/>
      <c r="B13" s="166"/>
      <c r="C13" s="60" t="s">
        <v>29</v>
      </c>
      <c r="D13" s="4"/>
      <c r="E13" s="5"/>
      <c r="F13" s="5"/>
      <c r="G13" s="5"/>
      <c r="H13" s="5"/>
      <c r="I13" s="5"/>
      <c r="J13" s="5"/>
      <c r="K13" s="20"/>
      <c r="L13" s="4"/>
      <c r="M13" s="5"/>
      <c r="N13" s="5"/>
      <c r="O13" s="5"/>
      <c r="P13" s="5"/>
      <c r="Q13" s="5"/>
      <c r="R13" s="5"/>
      <c r="S13" s="20"/>
      <c r="T13" s="4"/>
      <c r="U13" s="5"/>
      <c r="V13" s="5"/>
      <c r="W13" s="5"/>
      <c r="X13" s="5"/>
      <c r="Y13" s="5"/>
      <c r="Z13" s="5"/>
      <c r="AA13" s="20"/>
      <c r="AB13" s="4"/>
      <c r="AC13" s="5"/>
      <c r="AD13" s="5"/>
      <c r="AE13" s="5"/>
      <c r="AF13" s="5"/>
      <c r="AG13" s="5"/>
      <c r="AH13" s="5"/>
      <c r="AI13" s="20"/>
      <c r="AJ13" s="4"/>
      <c r="AK13" s="5"/>
      <c r="AL13" s="5"/>
      <c r="AM13" s="5"/>
      <c r="AN13" s="5"/>
      <c r="AO13" s="5"/>
      <c r="AP13" s="5"/>
      <c r="AQ13" s="20"/>
      <c r="AR13" s="191"/>
      <c r="AS13" s="167"/>
      <c r="AT13" s="79" t="s">
        <v>29</v>
      </c>
      <c r="AU13" s="4"/>
      <c r="AV13" s="5"/>
      <c r="AW13" s="5"/>
      <c r="AX13" s="5"/>
      <c r="AY13" s="5"/>
      <c r="AZ13" s="5"/>
      <c r="BA13" s="5"/>
      <c r="BB13" s="20"/>
      <c r="BC13" s="4"/>
      <c r="BD13" s="5"/>
      <c r="BE13" s="5"/>
      <c r="BF13" s="5"/>
      <c r="BG13" s="5"/>
      <c r="BH13" s="5"/>
      <c r="BI13" s="5"/>
      <c r="BJ13" s="20"/>
      <c r="BK13" s="4"/>
      <c r="BL13" s="5"/>
      <c r="BM13" s="5"/>
      <c r="BN13" s="5"/>
      <c r="BO13" s="5"/>
      <c r="BP13" s="5"/>
      <c r="BQ13" s="5"/>
      <c r="BR13" s="20"/>
      <c r="BS13" s="4"/>
      <c r="BT13" s="5"/>
      <c r="BU13" s="5"/>
      <c r="BV13" s="5"/>
      <c r="BW13" s="5"/>
      <c r="BX13" s="5"/>
      <c r="BY13" s="5"/>
      <c r="BZ13" s="20"/>
      <c r="CA13" s="4"/>
      <c r="CB13" s="5"/>
      <c r="CC13" s="5"/>
      <c r="CD13" s="5"/>
      <c r="CE13" s="5"/>
      <c r="CF13" s="5"/>
      <c r="CG13" s="5"/>
      <c r="CH13" s="20"/>
      <c r="CJ13" s="63" t="s">
        <v>11</v>
      </c>
      <c r="CL13" s="85">
        <f>B19</f>
        <v>0</v>
      </c>
      <c r="CM13" s="43">
        <f>BC19+D19+L19+T19+AB19+AJ19+AU19+BK19+BS19+CA19</f>
        <v>0</v>
      </c>
      <c r="CN13" s="43">
        <f>BC20+D20+L20+T20+AB20+AJ20+AU20+BK20+BS20+CA20</f>
        <v>0</v>
      </c>
      <c r="CO13" s="43">
        <f>BD19+E19+M19+U19+AC19+AK19+AV19+BL19+BT19+CB19</f>
        <v>0</v>
      </c>
      <c r="CP13" s="43">
        <f>BD20+E20+M20+U20+AC20+AK20+AV20+BL20+BT20+CB20</f>
        <v>0</v>
      </c>
      <c r="CQ13" s="43">
        <f>BE19+F19+N19+V19+AD19+AL19+AW19+BM19+BU19+CC19</f>
        <v>0</v>
      </c>
      <c r="CR13" s="43">
        <f>BE20+F20+N20+V20+AD20+AL20+AW20+BM20+BU20+CC20</f>
        <v>0</v>
      </c>
      <c r="CS13" s="43">
        <f>BF19+G19+O19+W19+AE19+AM19+AX19+BN19+BV19+CD19</f>
        <v>0</v>
      </c>
      <c r="CT13" s="43">
        <f>BF20+G20+O20+W20+AE20+AM20+AX20+BN20+BV20+CD20</f>
        <v>0</v>
      </c>
      <c r="CU13" s="43">
        <f>BG19+H19+P19+X19+AF19+AN19+AY19+BO19+BW19+CE19</f>
        <v>0</v>
      </c>
      <c r="CV13" s="43">
        <f>BG20+H20+P20+X20+AF20+AN20+AY20+BO20+BW20+CE20</f>
        <v>0</v>
      </c>
      <c r="CW13" s="43">
        <f>BH19+I19+Q19+Y19+AG19+AO19+AZ19+BP19+BX19+CF19</f>
        <v>0</v>
      </c>
      <c r="CX13" s="43">
        <f>BH20+I20+Q20+Y20+AG20+AO20+AZ20+BP20+BX20+CF20</f>
        <v>0</v>
      </c>
      <c r="CY13" s="43">
        <f>BI19+J19+R19+Z19+AH19+AP19+BA19+BQ19+BY19+CG19</f>
        <v>0</v>
      </c>
      <c r="CZ13" s="43">
        <f>BI20+J20+R20+Z20+AH20+AP20+BA20+BQ20+BY20+CG20</f>
        <v>0</v>
      </c>
      <c r="DA13" s="43">
        <f>BJ19+K19+S19+AA19+AI19+AQ19+BB19+BR19+BZ19+CH19</f>
        <v>0</v>
      </c>
      <c r="DB13" s="43">
        <f>BJ20+K20+S20+AA20+AI20+AQ20+BB20+BR20+BZ20+CH20</f>
        <v>0</v>
      </c>
      <c r="DI13" s="50"/>
      <c r="DJ13" s="50"/>
      <c r="DK13" s="50"/>
      <c r="DL13" s="50"/>
    </row>
    <row r="14" spans="1:126" ht="18" customHeight="1" thickBot="1" x14ac:dyDescent="0.65">
      <c r="A14" s="191"/>
      <c r="B14" s="167"/>
      <c r="C14" s="61" t="s">
        <v>28</v>
      </c>
      <c r="D14" s="35"/>
      <c r="E14" s="36"/>
      <c r="F14" s="36"/>
      <c r="G14" s="36"/>
      <c r="H14" s="36"/>
      <c r="I14" s="36"/>
      <c r="J14" s="36"/>
      <c r="K14" s="37"/>
      <c r="L14" s="35"/>
      <c r="M14" s="36"/>
      <c r="N14" s="36"/>
      <c r="O14" s="36"/>
      <c r="P14" s="36"/>
      <c r="Q14" s="36"/>
      <c r="R14" s="36"/>
      <c r="S14" s="37"/>
      <c r="T14" s="35"/>
      <c r="U14" s="36"/>
      <c r="V14" s="36"/>
      <c r="W14" s="36"/>
      <c r="X14" s="36"/>
      <c r="Y14" s="36"/>
      <c r="Z14" s="36"/>
      <c r="AA14" s="37"/>
      <c r="AB14" s="35"/>
      <c r="AC14" s="36"/>
      <c r="AD14" s="36"/>
      <c r="AE14" s="36"/>
      <c r="AF14" s="36"/>
      <c r="AG14" s="36"/>
      <c r="AH14" s="36"/>
      <c r="AI14" s="37"/>
      <c r="AJ14" s="35"/>
      <c r="AK14" s="36"/>
      <c r="AL14" s="36"/>
      <c r="AM14" s="36"/>
      <c r="AN14" s="36"/>
      <c r="AO14" s="36"/>
      <c r="AP14" s="36"/>
      <c r="AQ14" s="37"/>
      <c r="AR14" s="191"/>
      <c r="AS14" s="167"/>
      <c r="AT14" s="80" t="s">
        <v>28</v>
      </c>
      <c r="AU14" s="35"/>
      <c r="AV14" s="36"/>
      <c r="AW14" s="36"/>
      <c r="AX14" s="36"/>
      <c r="AY14" s="36"/>
      <c r="AZ14" s="36"/>
      <c r="BA14" s="36"/>
      <c r="BB14" s="37"/>
      <c r="BC14" s="35"/>
      <c r="BD14" s="36"/>
      <c r="BE14" s="36"/>
      <c r="BF14" s="36"/>
      <c r="BG14" s="36"/>
      <c r="BH14" s="36"/>
      <c r="BI14" s="36"/>
      <c r="BJ14" s="37"/>
      <c r="BK14" s="35"/>
      <c r="BL14" s="36"/>
      <c r="BM14" s="36"/>
      <c r="BN14" s="36"/>
      <c r="BO14" s="36"/>
      <c r="BP14" s="36"/>
      <c r="BQ14" s="36"/>
      <c r="BR14" s="37"/>
      <c r="BS14" s="35"/>
      <c r="BT14" s="36"/>
      <c r="BU14" s="36"/>
      <c r="BV14" s="36"/>
      <c r="BW14" s="36"/>
      <c r="BX14" s="36"/>
      <c r="BY14" s="36"/>
      <c r="BZ14" s="37"/>
      <c r="CA14" s="35"/>
      <c r="CB14" s="36"/>
      <c r="CC14" s="36"/>
      <c r="CD14" s="36"/>
      <c r="CE14" s="36"/>
      <c r="CF14" s="36"/>
      <c r="CG14" s="36"/>
      <c r="CH14" s="37"/>
      <c r="CL14" s="85">
        <f>B21</f>
        <v>0</v>
      </c>
      <c r="CM14" s="43">
        <f>BC21+D21+L21+T21+AB21+AJ21+AU21+BK21+BS21+CA21</f>
        <v>0</v>
      </c>
      <c r="CN14" s="43">
        <f>BC22+D22+L22+T22+AB22+AJ22+AU22+BK22+BS22+CA22</f>
        <v>0</v>
      </c>
      <c r="CO14" s="43">
        <f>BD21+E21+M21+U21+AC21+AK21+AV21+BL21+BT21+CB21</f>
        <v>0</v>
      </c>
      <c r="CP14" s="43">
        <f>BD22+E22+M22+U22+AC22+AK22+AV22+BL22+BT22+CB22</f>
        <v>0</v>
      </c>
      <c r="CQ14" s="43">
        <f>BE21+F21+N21+V21+AD21+AL21+AW21+BM21+BU21+CC21</f>
        <v>0</v>
      </c>
      <c r="CR14" s="43">
        <f>BE22+F22+N22+V22+AD22+AL22+AW22+BM22+BU22+CC22</f>
        <v>0</v>
      </c>
      <c r="CS14" s="43">
        <f>BF21+G21+O21+W21+AE21+AM21+AX21+BN21+BV21+CD21</f>
        <v>0</v>
      </c>
      <c r="CT14" s="43">
        <f>BF22+G22+O22+W22+AE22+AM22+AX22+BN22+BV22+CD22</f>
        <v>0</v>
      </c>
      <c r="CU14" s="43">
        <f>BG21+H21+P21+X21+AF21+AN21+AY21+BO21+BW21+CE21</f>
        <v>0</v>
      </c>
      <c r="CV14" s="43">
        <f>BG22+H22+P22+X22+AF22+AN22+AY22+BO22+BW22+CE22</f>
        <v>0</v>
      </c>
      <c r="CW14" s="43">
        <f>BH21+I21+Q21+Y21+AG21+AO21+AZ21+BP21+BX21+CF21</f>
        <v>0</v>
      </c>
      <c r="CX14" s="43">
        <f>BH22+I22+Q22+Y22+AG22+AO22+AZ22+BP22+BX22+CF22</f>
        <v>0</v>
      </c>
      <c r="CY14" s="43">
        <f>BI21+J21+R21+Z21+AH21+AP21+BA21+BQ21+BY21+CG21</f>
        <v>0</v>
      </c>
      <c r="CZ14" s="43">
        <f>BI22+J22+R22+Z22+AH22+AP22+BA22+BQ22+BY22+CG22</f>
        <v>0</v>
      </c>
      <c r="DA14" s="43">
        <f>BJ21+K21+S21+AA21+AI21+AQ21+BB21+BR21+BZ21+CH21</f>
        <v>0</v>
      </c>
      <c r="DB14" s="43">
        <f>BJ22+K22+S22+AA22+AI22+AQ22+BB22+BR22+BZ22+CH22</f>
        <v>0</v>
      </c>
      <c r="DI14" s="50"/>
      <c r="DJ14" s="50"/>
      <c r="DK14" s="50"/>
      <c r="DL14" s="50"/>
    </row>
    <row r="15" spans="1:126" ht="18" customHeight="1" x14ac:dyDescent="0.6">
      <c r="A15" s="191"/>
      <c r="B15" s="166"/>
      <c r="C15" s="60" t="s">
        <v>29</v>
      </c>
      <c r="D15" s="4"/>
      <c r="E15" s="5"/>
      <c r="F15" s="5"/>
      <c r="G15" s="5"/>
      <c r="H15" s="5"/>
      <c r="I15" s="5"/>
      <c r="J15" s="5"/>
      <c r="K15" s="20"/>
      <c r="L15" s="4"/>
      <c r="M15" s="5"/>
      <c r="N15" s="5"/>
      <c r="O15" s="5"/>
      <c r="P15" s="5"/>
      <c r="Q15" s="5"/>
      <c r="R15" s="5"/>
      <c r="S15" s="20"/>
      <c r="T15" s="4"/>
      <c r="U15" s="5"/>
      <c r="V15" s="5"/>
      <c r="W15" s="5"/>
      <c r="X15" s="5"/>
      <c r="Y15" s="5"/>
      <c r="Z15" s="5"/>
      <c r="AA15" s="20"/>
      <c r="AB15" s="4"/>
      <c r="AC15" s="5"/>
      <c r="AD15" s="5"/>
      <c r="AE15" s="5"/>
      <c r="AF15" s="5"/>
      <c r="AG15" s="5"/>
      <c r="AH15" s="5"/>
      <c r="AI15" s="20"/>
      <c r="AJ15" s="4"/>
      <c r="AK15" s="5"/>
      <c r="AL15" s="5"/>
      <c r="AM15" s="5"/>
      <c r="AN15" s="5"/>
      <c r="AO15" s="5"/>
      <c r="AP15" s="5"/>
      <c r="AQ15" s="20"/>
      <c r="AR15" s="191"/>
      <c r="AS15" s="167"/>
      <c r="AT15" s="79" t="s">
        <v>29</v>
      </c>
      <c r="AU15" s="4"/>
      <c r="AV15" s="5"/>
      <c r="AW15" s="5"/>
      <c r="AX15" s="5"/>
      <c r="AY15" s="5"/>
      <c r="AZ15" s="5"/>
      <c r="BA15" s="5"/>
      <c r="BB15" s="20"/>
      <c r="BC15" s="4"/>
      <c r="BD15" s="5"/>
      <c r="BE15" s="5"/>
      <c r="BF15" s="5"/>
      <c r="BG15" s="5"/>
      <c r="BH15" s="5"/>
      <c r="BI15" s="5"/>
      <c r="BJ15" s="20"/>
      <c r="BK15" s="4"/>
      <c r="BL15" s="5"/>
      <c r="BM15" s="5"/>
      <c r="BN15" s="5"/>
      <c r="BO15" s="5"/>
      <c r="BP15" s="5"/>
      <c r="BQ15" s="5"/>
      <c r="BR15" s="20"/>
      <c r="BS15" s="4"/>
      <c r="BT15" s="5"/>
      <c r="BU15" s="5"/>
      <c r="BV15" s="5"/>
      <c r="BW15" s="5"/>
      <c r="BX15" s="5"/>
      <c r="BY15" s="5"/>
      <c r="BZ15" s="20"/>
      <c r="CA15" s="4"/>
      <c r="CB15" s="5"/>
      <c r="CC15" s="5"/>
      <c r="CD15" s="5"/>
      <c r="CE15" s="5"/>
      <c r="CF15" s="5"/>
      <c r="CG15" s="5"/>
      <c r="CH15" s="20"/>
      <c r="CJ15" s="63" t="s">
        <v>12</v>
      </c>
      <c r="CL15" s="85">
        <f>B23</f>
        <v>0</v>
      </c>
      <c r="CM15" s="43">
        <f>BC23+D23+L23+T23+AB23+AJ23+AU23+BK23+BS23+CA23</f>
        <v>0</v>
      </c>
      <c r="CN15" s="43">
        <f>BC24+D24+L24+T24+AB24+AJ24+AU24+BK24+BS24+CA24</f>
        <v>0</v>
      </c>
      <c r="CO15" s="43">
        <f>BD23+E23+M23+U23+AC23+AK23+AV23+BL23+BT23+CB23</f>
        <v>0</v>
      </c>
      <c r="CP15" s="43">
        <f>BD24+E24+M24+U24+AC24+AK24+AV24+BL24+BT24+CB24</f>
        <v>0</v>
      </c>
      <c r="CQ15" s="43">
        <f>BE23+F23+N23+V23+AD23+AL23+AW23+BM23+BU23+CC23</f>
        <v>0</v>
      </c>
      <c r="CR15" s="43">
        <f>BE24+F24+N24+V24+AD24+AL24+AW24+BM24+BU24+CC24</f>
        <v>0</v>
      </c>
      <c r="CS15" s="43">
        <f>BF23+G23+O23+W23+AE23+AM23+AX23+BN23+BV23+CD23</f>
        <v>0</v>
      </c>
      <c r="CT15" s="43">
        <f>BF24+G24+O24+W24+AE24+AM24+AX24+BN24+BV24+CD24</f>
        <v>0</v>
      </c>
      <c r="CU15" s="43">
        <f>BG23+H23+P23+X23+AF23+AN23+AY23+BO23+BW23+CE23</f>
        <v>0</v>
      </c>
      <c r="CV15" s="43">
        <f>BG24+H24+P24+X24+AF24+AN24+AY24+BO24+BW24+CE24</f>
        <v>0</v>
      </c>
      <c r="CW15" s="43">
        <f>BH23+I23+Q23+Y23+AG23+AO23+AZ23+BP23+BX23+CF23</f>
        <v>0</v>
      </c>
      <c r="CX15" s="43">
        <f>BH24+I24+Q24+Y24+AG24+AO24+AZ24+BP24+BX24+CF24</f>
        <v>0</v>
      </c>
      <c r="CY15" s="43">
        <f>BI23+J23+R23+Z23+AH23+AP23+BA23+BQ23+BY23+CG23</f>
        <v>0</v>
      </c>
      <c r="CZ15" s="43">
        <f>BI24+J24+R24+Z24+AH24+AP24+BA24+BQ24+BY24+CG24</f>
        <v>0</v>
      </c>
      <c r="DA15" s="43">
        <f>BJ23+K23+S23+AA23+AI23+AQ23+BB23+BR23+BZ23+CH23</f>
        <v>0</v>
      </c>
      <c r="DB15" s="43">
        <f>BJ24+K24+S24+AA24+AI24+AQ24+BB24+BR24+BZ24+CH24</f>
        <v>0</v>
      </c>
      <c r="DI15" s="50"/>
      <c r="DJ15" s="50"/>
      <c r="DK15" s="50"/>
      <c r="DL15" s="50"/>
    </row>
    <row r="16" spans="1:126" ht="18" customHeight="1" thickBot="1" x14ac:dyDescent="0.65">
      <c r="A16" s="191"/>
      <c r="B16" s="167"/>
      <c r="C16" s="61" t="s">
        <v>28</v>
      </c>
      <c r="D16" s="35"/>
      <c r="E16" s="36"/>
      <c r="F16" s="36"/>
      <c r="G16" s="36"/>
      <c r="H16" s="36"/>
      <c r="I16" s="36"/>
      <c r="J16" s="36"/>
      <c r="K16" s="37"/>
      <c r="L16" s="35"/>
      <c r="M16" s="36"/>
      <c r="N16" s="36"/>
      <c r="O16" s="36"/>
      <c r="P16" s="36"/>
      <c r="Q16" s="36"/>
      <c r="R16" s="36"/>
      <c r="S16" s="37"/>
      <c r="T16" s="35"/>
      <c r="U16" s="36"/>
      <c r="V16" s="36"/>
      <c r="W16" s="36"/>
      <c r="X16" s="36"/>
      <c r="Y16" s="36"/>
      <c r="Z16" s="36"/>
      <c r="AA16" s="37"/>
      <c r="AB16" s="35"/>
      <c r="AC16" s="36"/>
      <c r="AD16" s="36"/>
      <c r="AE16" s="36"/>
      <c r="AF16" s="36"/>
      <c r="AG16" s="36"/>
      <c r="AH16" s="36"/>
      <c r="AI16" s="37"/>
      <c r="AJ16" s="35"/>
      <c r="AK16" s="36"/>
      <c r="AL16" s="36"/>
      <c r="AM16" s="36"/>
      <c r="AN16" s="36"/>
      <c r="AO16" s="36"/>
      <c r="AP16" s="36"/>
      <c r="AQ16" s="37"/>
      <c r="AR16" s="191"/>
      <c r="AS16" s="167"/>
      <c r="AT16" s="80" t="s">
        <v>28</v>
      </c>
      <c r="AU16" s="35"/>
      <c r="AV16" s="36"/>
      <c r="AW16" s="36"/>
      <c r="AX16" s="36"/>
      <c r="AY16" s="36"/>
      <c r="AZ16" s="36"/>
      <c r="BA16" s="36"/>
      <c r="BB16" s="37"/>
      <c r="BC16" s="35"/>
      <c r="BD16" s="36"/>
      <c r="BE16" s="36"/>
      <c r="BF16" s="36"/>
      <c r="BG16" s="36"/>
      <c r="BH16" s="36"/>
      <c r="BI16" s="36"/>
      <c r="BJ16" s="37"/>
      <c r="BK16" s="35"/>
      <c r="BL16" s="36"/>
      <c r="BM16" s="36"/>
      <c r="BN16" s="36"/>
      <c r="BO16" s="36"/>
      <c r="BP16" s="36"/>
      <c r="BQ16" s="36"/>
      <c r="BR16" s="37"/>
      <c r="BS16" s="35"/>
      <c r="BT16" s="36"/>
      <c r="BU16" s="36"/>
      <c r="BV16" s="36"/>
      <c r="BW16" s="36"/>
      <c r="BX16" s="36"/>
      <c r="BY16" s="36"/>
      <c r="BZ16" s="37"/>
      <c r="CA16" s="35"/>
      <c r="CB16" s="36"/>
      <c r="CC16" s="36"/>
      <c r="CD16" s="36"/>
      <c r="CE16" s="36"/>
      <c r="CF16" s="36"/>
      <c r="CG16" s="36"/>
      <c r="CH16" s="37"/>
      <c r="CL16" s="85">
        <f>B25</f>
        <v>0</v>
      </c>
      <c r="CM16" s="43">
        <f>BC25+D25+L25+T25+AB25+AJ25+AU25+BK25+BS25+CA25</f>
        <v>0</v>
      </c>
      <c r="CN16" s="43">
        <f>BC26+D26+L26+T26+AB26+AJ26+AU26+BK26+BS26+CA26</f>
        <v>0</v>
      </c>
      <c r="CO16" s="43">
        <f>BD25+E25+M25+U25+AC25+AK25+AV25+BL25+BT25+CB25</f>
        <v>0</v>
      </c>
      <c r="CP16" s="43">
        <f>BD26+E26+M26+U26+AC26+AK26+AV26+BL26+BT26+CB26</f>
        <v>0</v>
      </c>
      <c r="CQ16" s="43">
        <f>BE25+F25+N25+V25+AD25+AL25+AW25+BM25+BU25+CC25</f>
        <v>0</v>
      </c>
      <c r="CR16" s="43">
        <f>BE26+F26+N26+V26+AD26+AL26+AW26+BM26+BU26+CC26</f>
        <v>0</v>
      </c>
      <c r="CS16" s="43">
        <f>BF25+G25+O25+W25+AE25+AM25+AX25+BN25+BV25+CD25</f>
        <v>0</v>
      </c>
      <c r="CT16" s="43">
        <f>BF26+G26+O26+W26+AE26+AM26+AX26+BN26+BV26+CD26</f>
        <v>0</v>
      </c>
      <c r="CU16" s="43">
        <f>BG25+H25+P25+X25+AF25+AN25+AY25+BO25+BW25+CE25</f>
        <v>0</v>
      </c>
      <c r="CV16" s="43">
        <f>BG26+H26+P26+X26+AF26+AN26+AY26+BO26+BW26+CE26</f>
        <v>0</v>
      </c>
      <c r="CW16" s="43">
        <f>BH25+I25+Q25+Y25+AG25+AO25+AZ25+BP25+BX25+CF25</f>
        <v>0</v>
      </c>
      <c r="CX16" s="43">
        <f>BH26+I26+Q26+Y26+AG26+AO26+AZ26+BP26+BX26+CF26</f>
        <v>0</v>
      </c>
      <c r="CY16" s="43">
        <f>BI25+J25+R25+Z25+AH25+AP25+BA25+BQ25+BY25+CG25</f>
        <v>0</v>
      </c>
      <c r="CZ16" s="43">
        <f>BI26+J26+R26+Z26+AH26+AP26+BA26+BQ26+BY26+CG26</f>
        <v>0</v>
      </c>
      <c r="DA16" s="43">
        <f>BJ25+K25+S25+AA25+AI25+AQ25+BB25+BR25+BZ25+CH25</f>
        <v>0</v>
      </c>
      <c r="DB16" s="43">
        <f>BJ26+K26+S26+AA26+AI26+AQ26+BB26+BR26+BZ26+CH26</f>
        <v>0</v>
      </c>
      <c r="DI16" s="50"/>
      <c r="DJ16" s="50"/>
      <c r="DK16" s="50"/>
      <c r="DL16" s="50"/>
    </row>
    <row r="17" spans="1:116" ht="18" customHeight="1" x14ac:dyDescent="0.6">
      <c r="A17" s="191"/>
      <c r="B17" s="166"/>
      <c r="C17" s="60" t="s">
        <v>29</v>
      </c>
      <c r="D17" s="4"/>
      <c r="E17" s="5"/>
      <c r="F17" s="5"/>
      <c r="G17" s="5"/>
      <c r="H17" s="5"/>
      <c r="I17" s="5"/>
      <c r="J17" s="5"/>
      <c r="K17" s="20"/>
      <c r="L17" s="4"/>
      <c r="M17" s="5"/>
      <c r="N17" s="5"/>
      <c r="O17" s="5"/>
      <c r="P17" s="5"/>
      <c r="Q17" s="5"/>
      <c r="R17" s="5"/>
      <c r="S17" s="20"/>
      <c r="T17" s="4"/>
      <c r="U17" s="5"/>
      <c r="V17" s="5"/>
      <c r="W17" s="5"/>
      <c r="X17" s="5"/>
      <c r="Y17" s="5"/>
      <c r="Z17" s="5"/>
      <c r="AA17" s="20"/>
      <c r="AB17" s="4"/>
      <c r="AC17" s="5"/>
      <c r="AD17" s="5"/>
      <c r="AE17" s="5"/>
      <c r="AF17" s="5"/>
      <c r="AG17" s="5"/>
      <c r="AH17" s="5"/>
      <c r="AI17" s="20"/>
      <c r="AJ17" s="4"/>
      <c r="AK17" s="5"/>
      <c r="AL17" s="5"/>
      <c r="AM17" s="5"/>
      <c r="AN17" s="5"/>
      <c r="AO17" s="5"/>
      <c r="AP17" s="5"/>
      <c r="AQ17" s="20"/>
      <c r="AR17" s="191"/>
      <c r="AS17" s="167"/>
      <c r="AT17" s="79" t="s">
        <v>29</v>
      </c>
      <c r="AU17" s="4"/>
      <c r="AV17" s="5"/>
      <c r="AW17" s="5"/>
      <c r="AX17" s="5"/>
      <c r="AY17" s="5"/>
      <c r="AZ17" s="5"/>
      <c r="BA17" s="5"/>
      <c r="BB17" s="20"/>
      <c r="BC17" s="4"/>
      <c r="BD17" s="5"/>
      <c r="BE17" s="5"/>
      <c r="BF17" s="5"/>
      <c r="BG17" s="5"/>
      <c r="BH17" s="5"/>
      <c r="BI17" s="5"/>
      <c r="BJ17" s="20"/>
      <c r="BK17" s="4"/>
      <c r="BL17" s="5"/>
      <c r="BM17" s="5"/>
      <c r="BN17" s="5"/>
      <c r="BO17" s="5"/>
      <c r="BP17" s="5"/>
      <c r="BQ17" s="5"/>
      <c r="BR17" s="20"/>
      <c r="BS17" s="4"/>
      <c r="BT17" s="5"/>
      <c r="BU17" s="5"/>
      <c r="BV17" s="5"/>
      <c r="BW17" s="5"/>
      <c r="BX17" s="5"/>
      <c r="BY17" s="5"/>
      <c r="BZ17" s="20"/>
      <c r="CA17" s="4"/>
      <c r="CB17" s="5"/>
      <c r="CC17" s="5"/>
      <c r="CD17" s="5"/>
      <c r="CE17" s="5"/>
      <c r="CF17" s="5"/>
      <c r="CG17" s="5"/>
      <c r="CH17" s="20"/>
      <c r="CJ17" s="63" t="s">
        <v>13</v>
      </c>
      <c r="CL17" s="85">
        <f>B27</f>
        <v>0</v>
      </c>
      <c r="CM17" s="43">
        <f>BC27+D27+L27+T27+AB27+AJ27+AU27+BK27+BS27+CA27</f>
        <v>0</v>
      </c>
      <c r="CN17" s="43">
        <f>BC28+D28+L28+T28+AB28+AJ28+AU28+BK28+BS28+CA28</f>
        <v>0</v>
      </c>
      <c r="CO17" s="43">
        <f>BD27+E27+M27+U27+AC27+AK27+AV27+BL27+BT27+CB27</f>
        <v>0</v>
      </c>
      <c r="CP17" s="43">
        <f>BD28+E28+M28+U28+AC28+AK28+AV28+BL28+BT28+CB28</f>
        <v>0</v>
      </c>
      <c r="CQ17" s="43">
        <f>BE27+F27+N27+V27+AD27+AL27+AW27+BM27+BU27+CC27</f>
        <v>0</v>
      </c>
      <c r="CR17" s="43">
        <f>BE28+F28+N28+V28+AD28+AL28+AW28+BM28+BU28+CC28</f>
        <v>0</v>
      </c>
      <c r="CS17" s="43">
        <f>BF27+G27+O27+W27+AE27+AM27+AX27+BN27+BV27+CD27</f>
        <v>0</v>
      </c>
      <c r="CT17" s="43">
        <f>BF28+G28+O28+W28+AE28+AM28+AX28+BN28+BV28+CD28</f>
        <v>0</v>
      </c>
      <c r="CU17" s="43">
        <f>BG27+H27+P27+X27+AF27+AN27+AY27+BO27+BW27+CE27</f>
        <v>0</v>
      </c>
      <c r="CV17" s="43">
        <f>BG28+H28+P28+X28+AF28+AN28+AY28+BO28+BW28+CE28</f>
        <v>0</v>
      </c>
      <c r="CW17" s="43">
        <f>BH27+I27+Q27+Y27+AG27+AO27+AZ27+BP27+BX27+CF27</f>
        <v>0</v>
      </c>
      <c r="CX17" s="43">
        <f>BH28+I28+Q28+Y28+AG28+AO28+AZ28+BP28+BX28+CF28</f>
        <v>0</v>
      </c>
      <c r="CY17" s="43">
        <f>BI27+J27+R27+Z27+AH27+AP27+BA27+BQ27+BY27+CG27</f>
        <v>0</v>
      </c>
      <c r="CZ17" s="43">
        <f>BI28+J28+R28+Z28+AH28+AP28+BA28+BQ28+BY28+CG28</f>
        <v>0</v>
      </c>
      <c r="DA17" s="43">
        <f>BJ27+K27+S27+AA27+AI27+AQ27+BB27+BR27+BZ27+CH27</f>
        <v>0</v>
      </c>
      <c r="DB17" s="43">
        <f>BJ28+K28+S28+AA28+AI28+AQ28+BB28+BR28+BZ28+CH28</f>
        <v>0</v>
      </c>
      <c r="DI17" s="50"/>
      <c r="DJ17" s="50"/>
      <c r="DK17" s="50"/>
      <c r="DL17" s="50"/>
    </row>
    <row r="18" spans="1:116" ht="18" customHeight="1" thickBot="1" x14ac:dyDescent="0.65">
      <c r="A18" s="191"/>
      <c r="B18" s="167"/>
      <c r="C18" s="61" t="s">
        <v>28</v>
      </c>
      <c r="D18" s="35"/>
      <c r="E18" s="36"/>
      <c r="F18" s="36"/>
      <c r="G18" s="36"/>
      <c r="H18" s="36"/>
      <c r="I18" s="36"/>
      <c r="J18" s="36"/>
      <c r="K18" s="37"/>
      <c r="L18" s="35"/>
      <c r="M18" s="36"/>
      <c r="N18" s="36"/>
      <c r="O18" s="36"/>
      <c r="P18" s="36"/>
      <c r="Q18" s="36"/>
      <c r="R18" s="36"/>
      <c r="S18" s="37"/>
      <c r="T18" s="35"/>
      <c r="U18" s="36"/>
      <c r="V18" s="36"/>
      <c r="W18" s="36"/>
      <c r="X18" s="36"/>
      <c r="Y18" s="36"/>
      <c r="Z18" s="36"/>
      <c r="AA18" s="37"/>
      <c r="AB18" s="35"/>
      <c r="AC18" s="36"/>
      <c r="AD18" s="36"/>
      <c r="AE18" s="36"/>
      <c r="AF18" s="36"/>
      <c r="AG18" s="36"/>
      <c r="AH18" s="36"/>
      <c r="AI18" s="37"/>
      <c r="AJ18" s="35"/>
      <c r="AK18" s="36"/>
      <c r="AL18" s="36"/>
      <c r="AM18" s="36"/>
      <c r="AN18" s="36"/>
      <c r="AO18" s="36"/>
      <c r="AP18" s="36"/>
      <c r="AQ18" s="37"/>
      <c r="AR18" s="191"/>
      <c r="AS18" s="167"/>
      <c r="AT18" s="80" t="s">
        <v>28</v>
      </c>
      <c r="AU18" s="35"/>
      <c r="AV18" s="36"/>
      <c r="AW18" s="36"/>
      <c r="AX18" s="36"/>
      <c r="AY18" s="36"/>
      <c r="AZ18" s="36"/>
      <c r="BA18" s="36"/>
      <c r="BB18" s="37"/>
      <c r="BC18" s="35"/>
      <c r="BD18" s="36"/>
      <c r="BE18" s="36"/>
      <c r="BF18" s="36"/>
      <c r="BG18" s="36"/>
      <c r="BH18" s="36"/>
      <c r="BI18" s="36"/>
      <c r="BJ18" s="37"/>
      <c r="BK18" s="35"/>
      <c r="BL18" s="36"/>
      <c r="BM18" s="36"/>
      <c r="BN18" s="36"/>
      <c r="BO18" s="36"/>
      <c r="BP18" s="36"/>
      <c r="BQ18" s="36"/>
      <c r="BR18" s="37"/>
      <c r="BS18" s="35"/>
      <c r="BT18" s="36"/>
      <c r="BU18" s="36"/>
      <c r="BV18" s="36"/>
      <c r="BW18" s="36"/>
      <c r="BX18" s="36"/>
      <c r="BY18" s="36"/>
      <c r="BZ18" s="37"/>
      <c r="CA18" s="35"/>
      <c r="CB18" s="36"/>
      <c r="CC18" s="36"/>
      <c r="CD18" s="36"/>
      <c r="CE18" s="36"/>
      <c r="CF18" s="36"/>
      <c r="CG18" s="36"/>
      <c r="CH18" s="37"/>
      <c r="CL18" s="85">
        <f>B29</f>
        <v>0</v>
      </c>
      <c r="CM18" s="43">
        <f>BC29+D29+L29+T29+AB29+AJ29+AU29+BK29+BS29+CA29</f>
        <v>0</v>
      </c>
      <c r="CN18" s="43">
        <f>BC30+D30+L30+T30+AB30+AJ30+AU30+BK30+BS30+CA30</f>
        <v>0</v>
      </c>
      <c r="CO18" s="43">
        <f>BD29+E29+M29+U29+AC29+AK29+AV29+BL29+BT29+CB29</f>
        <v>0</v>
      </c>
      <c r="CP18" s="43">
        <f>BD30+E30+M30+U30+AC30+AK30+AV30+BL30+BT30+CB30</f>
        <v>0</v>
      </c>
      <c r="CQ18" s="43">
        <f>BE29+F29+N29+V29+AD29+AL29+AW29+BM29+BU29+CC29</f>
        <v>0</v>
      </c>
      <c r="CR18" s="43">
        <f>BE30+F30+N30+V30+AD30+AL30+AW30+BM30+BU30+CC30</f>
        <v>0</v>
      </c>
      <c r="CS18" s="43">
        <f>BF29+G29+O29+W29+AE29+AM29+AX29+BN29+BV29+CD29</f>
        <v>0</v>
      </c>
      <c r="CT18" s="43">
        <f>BF30+G30+O30+W30+AE30+AM30+AX30+BN30+BV30+CD30</f>
        <v>0</v>
      </c>
      <c r="CU18" s="43">
        <f>BG29+H29+P29+X29+AF29+AN29+AY29+BO29+BW29+CE29</f>
        <v>0</v>
      </c>
      <c r="CV18" s="43">
        <f>BG30+H30+P30+X30+AF30+AN30+AY30+BO30+BW30+CE30</f>
        <v>0</v>
      </c>
      <c r="CW18" s="43">
        <f>BH29+I29+Q29+Y29+AG29+AO29+AZ29+BP29+BX29+CF29</f>
        <v>0</v>
      </c>
      <c r="CX18" s="43">
        <f>BH30+I30+Q30+Y30+AG30+AO30+AZ30+BP30+BX30+CF30</f>
        <v>0</v>
      </c>
      <c r="CY18" s="43">
        <f>BI29+J29+R29+Z29+AH29+AP29+BA29+BQ29+BY29+CG29</f>
        <v>0</v>
      </c>
      <c r="CZ18" s="43">
        <f>BI30+J30+R30+Z30+AH30+AP30+BA30+BQ30+BY30+CG30</f>
        <v>0</v>
      </c>
      <c r="DA18" s="43">
        <f>BJ29+K29+S29+AA29+AI29+AQ29+BB29+BR29+BZ29+CH29</f>
        <v>0</v>
      </c>
      <c r="DB18" s="43">
        <f>BJ30+K30+S30+AA30+AI30+AQ30+BB30+BR30+BZ30+CH30</f>
        <v>0</v>
      </c>
      <c r="DI18" s="50"/>
      <c r="DJ18" s="50"/>
      <c r="DK18" s="50"/>
      <c r="DL18" s="50"/>
    </row>
    <row r="19" spans="1:116" ht="18" customHeight="1" x14ac:dyDescent="0.6">
      <c r="A19" s="191"/>
      <c r="B19" s="166"/>
      <c r="C19" s="60" t="s">
        <v>29</v>
      </c>
      <c r="D19" s="4"/>
      <c r="E19" s="5"/>
      <c r="F19" s="5"/>
      <c r="G19" s="5"/>
      <c r="H19" s="5"/>
      <c r="I19" s="5"/>
      <c r="J19" s="5"/>
      <c r="K19" s="20"/>
      <c r="L19" s="4"/>
      <c r="M19" s="5"/>
      <c r="N19" s="5"/>
      <c r="O19" s="5"/>
      <c r="P19" s="5"/>
      <c r="Q19" s="5"/>
      <c r="R19" s="5"/>
      <c r="S19" s="20"/>
      <c r="T19" s="4"/>
      <c r="U19" s="5"/>
      <c r="V19" s="5"/>
      <c r="W19" s="5"/>
      <c r="X19" s="5"/>
      <c r="Y19" s="5"/>
      <c r="Z19" s="5"/>
      <c r="AA19" s="20"/>
      <c r="AB19" s="4"/>
      <c r="AC19" s="5"/>
      <c r="AD19" s="5"/>
      <c r="AE19" s="5"/>
      <c r="AF19" s="5"/>
      <c r="AG19" s="5"/>
      <c r="AH19" s="5"/>
      <c r="AI19" s="20"/>
      <c r="AJ19" s="4"/>
      <c r="AK19" s="5"/>
      <c r="AL19" s="5"/>
      <c r="AM19" s="5"/>
      <c r="AN19" s="5"/>
      <c r="AO19" s="5"/>
      <c r="AP19" s="5"/>
      <c r="AQ19" s="20"/>
      <c r="AR19" s="191"/>
      <c r="AS19" s="167"/>
      <c r="AT19" s="79" t="s">
        <v>29</v>
      </c>
      <c r="AU19" s="4"/>
      <c r="AV19" s="5"/>
      <c r="AW19" s="5"/>
      <c r="AX19" s="5"/>
      <c r="AY19" s="5"/>
      <c r="AZ19" s="5"/>
      <c r="BA19" s="5"/>
      <c r="BB19" s="20"/>
      <c r="BC19" s="4"/>
      <c r="BD19" s="5"/>
      <c r="BE19" s="5"/>
      <c r="BF19" s="5"/>
      <c r="BG19" s="5"/>
      <c r="BH19" s="5"/>
      <c r="BI19" s="5"/>
      <c r="BJ19" s="20"/>
      <c r="BK19" s="4"/>
      <c r="BL19" s="5"/>
      <c r="BM19" s="5"/>
      <c r="BN19" s="5"/>
      <c r="BO19" s="5"/>
      <c r="BP19" s="5"/>
      <c r="BQ19" s="5"/>
      <c r="BR19" s="20"/>
      <c r="BS19" s="4"/>
      <c r="BT19" s="5"/>
      <c r="BU19" s="5"/>
      <c r="BV19" s="5"/>
      <c r="BW19" s="5"/>
      <c r="BX19" s="5"/>
      <c r="BY19" s="5"/>
      <c r="BZ19" s="20"/>
      <c r="CA19" s="4"/>
      <c r="CB19" s="5"/>
      <c r="CC19" s="5"/>
      <c r="CD19" s="5"/>
      <c r="CE19" s="5"/>
      <c r="CF19" s="5"/>
      <c r="CG19" s="5"/>
      <c r="CH19" s="20"/>
      <c r="CJ19" s="63" t="s">
        <v>14</v>
      </c>
      <c r="CL19" s="85">
        <f>B31</f>
        <v>0</v>
      </c>
      <c r="CM19" s="43">
        <f>BC31+D31+L31+T31+AB31+AJ31+AU31+BK31+BS31+CA31</f>
        <v>0</v>
      </c>
      <c r="CN19" s="43">
        <f>BC32+D32+L32+T32+AB32+AJ32+AU32+BK32+BS32+CA32</f>
        <v>0</v>
      </c>
      <c r="CO19" s="43">
        <f>BD31+E31+M31+U31+AC31+AK31+AV31+BL31+BT31+CB31</f>
        <v>0</v>
      </c>
      <c r="CP19" s="43">
        <f>BD32+E32+M32+U32+AC32+AK32+AV32+BL32+BT32+CB32</f>
        <v>0</v>
      </c>
      <c r="CQ19" s="43">
        <f>BE31+F31+N31+V31+AD31+AL31+AW31+BM31+BU31+CC31</f>
        <v>0</v>
      </c>
      <c r="CR19" s="43">
        <f>BE32+F32+N32+V32+AD32+AL32+AW32+BM32+BU32+CC32</f>
        <v>0</v>
      </c>
      <c r="CS19" s="43">
        <f>BF31+G31+O31+W31+AE31+AM31+AX31+BN31+BV31+CD31</f>
        <v>0</v>
      </c>
      <c r="CT19" s="43">
        <f>BF32+G32+O32+W32+AE32+AM32+AX32+BN32+BV32+CD32</f>
        <v>0</v>
      </c>
      <c r="CU19" s="43">
        <f>BG31+H31+P31+X31+AF31+AN31+AY31+BO31+BW31+CE31</f>
        <v>0</v>
      </c>
      <c r="CV19" s="43">
        <f>BG32+H32+P32+X32+AF32+AN32+AY32+BO32+BW32+CE32</f>
        <v>0</v>
      </c>
      <c r="CW19" s="43">
        <f>BH31+I31+Q31+Y31+AG31+AO31+AZ31+BP31+BX31+CF31</f>
        <v>0</v>
      </c>
      <c r="CX19" s="43">
        <f>BH32+I32+Q32+Y32+AG32+AO32+AZ32+BP32+BX32+CF32</f>
        <v>0</v>
      </c>
      <c r="CY19" s="43">
        <f>BI31+J31+R31+Z31+AH31+AP31+BA31+BQ31+BY31+CG31</f>
        <v>0</v>
      </c>
      <c r="CZ19" s="43">
        <f>BI32+J32+R32+Z32+AH32+AP32+BA32+BQ32+BY32+CG32</f>
        <v>0</v>
      </c>
      <c r="DA19" s="43">
        <f>BJ31+K31+S31+AA31+AI31+AQ31+BB31+BR31+BZ31+CH31</f>
        <v>0</v>
      </c>
      <c r="DB19" s="43">
        <f>BJ32+K32+S32+AA32+AI32+AQ32+BB32+BR32+BZ32+CH32</f>
        <v>0</v>
      </c>
      <c r="DI19" s="50"/>
      <c r="DJ19" s="50"/>
      <c r="DK19" s="50"/>
      <c r="DL19" s="50"/>
    </row>
    <row r="20" spans="1:116" ht="18" customHeight="1" thickBot="1" x14ac:dyDescent="0.65">
      <c r="A20" s="191"/>
      <c r="B20" s="167"/>
      <c r="C20" s="61" t="s">
        <v>28</v>
      </c>
      <c r="D20" s="35"/>
      <c r="E20" s="36"/>
      <c r="F20" s="36"/>
      <c r="G20" s="36"/>
      <c r="H20" s="36"/>
      <c r="I20" s="36"/>
      <c r="J20" s="36"/>
      <c r="K20" s="37"/>
      <c r="L20" s="35"/>
      <c r="M20" s="36"/>
      <c r="N20" s="36"/>
      <c r="O20" s="36"/>
      <c r="P20" s="36"/>
      <c r="Q20" s="36"/>
      <c r="R20" s="36"/>
      <c r="S20" s="37"/>
      <c r="T20" s="35"/>
      <c r="U20" s="36"/>
      <c r="V20" s="36"/>
      <c r="W20" s="36"/>
      <c r="X20" s="36"/>
      <c r="Y20" s="36"/>
      <c r="Z20" s="36"/>
      <c r="AA20" s="37"/>
      <c r="AB20" s="35"/>
      <c r="AC20" s="36"/>
      <c r="AD20" s="36"/>
      <c r="AE20" s="36"/>
      <c r="AF20" s="36"/>
      <c r="AG20" s="36"/>
      <c r="AH20" s="36"/>
      <c r="AI20" s="37"/>
      <c r="AJ20" s="35"/>
      <c r="AK20" s="36"/>
      <c r="AL20" s="36"/>
      <c r="AM20" s="36"/>
      <c r="AN20" s="36"/>
      <c r="AO20" s="36"/>
      <c r="AP20" s="36"/>
      <c r="AQ20" s="37"/>
      <c r="AR20" s="191"/>
      <c r="AS20" s="167"/>
      <c r="AT20" s="80" t="s">
        <v>28</v>
      </c>
      <c r="AU20" s="35"/>
      <c r="AV20" s="36"/>
      <c r="AW20" s="36"/>
      <c r="AX20" s="36"/>
      <c r="AY20" s="36"/>
      <c r="AZ20" s="36"/>
      <c r="BA20" s="36"/>
      <c r="BB20" s="37"/>
      <c r="BC20" s="35"/>
      <c r="BD20" s="36"/>
      <c r="BE20" s="36"/>
      <c r="BF20" s="36"/>
      <c r="BG20" s="36"/>
      <c r="BH20" s="36"/>
      <c r="BI20" s="36"/>
      <c r="BJ20" s="37"/>
      <c r="BK20" s="35"/>
      <c r="BL20" s="36"/>
      <c r="BM20" s="36"/>
      <c r="BN20" s="36"/>
      <c r="BO20" s="36"/>
      <c r="BP20" s="36"/>
      <c r="BQ20" s="36"/>
      <c r="BR20" s="37"/>
      <c r="BS20" s="35"/>
      <c r="BT20" s="36"/>
      <c r="BU20" s="36"/>
      <c r="BV20" s="36"/>
      <c r="BW20" s="36"/>
      <c r="BX20" s="36"/>
      <c r="BY20" s="36"/>
      <c r="BZ20" s="37"/>
      <c r="CA20" s="35"/>
      <c r="CB20" s="36"/>
      <c r="CC20" s="36"/>
      <c r="CD20" s="36"/>
      <c r="CE20" s="36"/>
      <c r="CF20" s="36"/>
      <c r="CG20" s="36"/>
      <c r="CH20" s="37"/>
      <c r="CL20" s="85">
        <f>B33</f>
        <v>0</v>
      </c>
      <c r="CM20" s="43">
        <f>BC33+D33+L33+T33+AB33+AJ33+AU33+BK33+BS33+CA33</f>
        <v>0</v>
      </c>
      <c r="CN20" s="43">
        <f>BC34+D34+L34+T34+AB34+AJ34+AU34+BK34+BS34+CA34</f>
        <v>0</v>
      </c>
      <c r="CO20" s="43">
        <f>BD33+E33+M33+U33+AC33+AK33+AV33+BL33+BT33+CB33</f>
        <v>0</v>
      </c>
      <c r="CP20" s="43">
        <f>BD34+E34+M34+U34+AC34+AK34+AV34+BL34+BT34+CB34</f>
        <v>0</v>
      </c>
      <c r="CQ20" s="43">
        <f>BE33+F33+N33+V33+AD33+AL33+AW33+BM33+BU33+CC33</f>
        <v>0</v>
      </c>
      <c r="CR20" s="43">
        <f>BE34+F34+N34+V34+AD34+AL34+AW34+BM34+BU34+CC34</f>
        <v>0</v>
      </c>
      <c r="CS20" s="43">
        <f>BF33+G33+O33+W33+AE33+AM33+AX33+BN33+BV33+CD33</f>
        <v>0</v>
      </c>
      <c r="CT20" s="43">
        <f>BF34+G34+O34+W34+AE34+AM34+AX34+BN34+BV34+CD34</f>
        <v>0</v>
      </c>
      <c r="CU20" s="43">
        <f>BG33+H33+P33+X33+AF33+AN33+AY33+BO33+BW33+CE33</f>
        <v>0</v>
      </c>
      <c r="CV20" s="43">
        <f>BG34+H34+P34+X34+AF34+AN34+AY34+BO34+BW34+CE34</f>
        <v>0</v>
      </c>
      <c r="CW20" s="43">
        <f>BH33+I33+Q33+Y33+AG33+AO33+AZ33+BP33+BX33+CF33</f>
        <v>0</v>
      </c>
      <c r="CX20" s="43">
        <f>BH34+I34+Q34+Y34+AG34+AO34+AZ34+BP34+BX34+CF34</f>
        <v>0</v>
      </c>
      <c r="CY20" s="43">
        <f>BI33+J33+R33+Z33+AH33+AP33+BA33+BQ33+BY33+CG33</f>
        <v>0</v>
      </c>
      <c r="CZ20" s="43">
        <f>BI34+J34+R34+Z34+AH34+AP34+BA34+BQ34+BY34+CG34</f>
        <v>0</v>
      </c>
      <c r="DA20" s="43">
        <f>BJ33+K33+S33+AA33+AI33+AQ33+BB33+BR33+BZ33+CH33</f>
        <v>0</v>
      </c>
      <c r="DB20" s="43">
        <f>BJ34+K34+S34+AA34+AI34+AQ34+BB34+BR34+BZ34+CH34</f>
        <v>0</v>
      </c>
      <c r="DI20" s="50"/>
      <c r="DJ20" s="50"/>
      <c r="DK20" s="50"/>
      <c r="DL20" s="50"/>
    </row>
    <row r="21" spans="1:116" ht="18" customHeight="1" x14ac:dyDescent="0.6">
      <c r="A21" s="191"/>
      <c r="B21" s="166"/>
      <c r="C21" s="60" t="s">
        <v>29</v>
      </c>
      <c r="D21" s="4"/>
      <c r="E21" s="5"/>
      <c r="F21" s="5"/>
      <c r="G21" s="5"/>
      <c r="H21" s="5"/>
      <c r="I21" s="5"/>
      <c r="J21" s="5"/>
      <c r="K21" s="20"/>
      <c r="L21" s="4"/>
      <c r="M21" s="5"/>
      <c r="N21" s="5"/>
      <c r="O21" s="5"/>
      <c r="P21" s="5"/>
      <c r="Q21" s="5"/>
      <c r="R21" s="5"/>
      <c r="S21" s="20"/>
      <c r="T21" s="4"/>
      <c r="U21" s="5"/>
      <c r="V21" s="5"/>
      <c r="W21" s="5"/>
      <c r="X21" s="5"/>
      <c r="Y21" s="5"/>
      <c r="Z21" s="5"/>
      <c r="AA21" s="20"/>
      <c r="AB21" s="4"/>
      <c r="AC21" s="5"/>
      <c r="AD21" s="5"/>
      <c r="AE21" s="5"/>
      <c r="AF21" s="5"/>
      <c r="AG21" s="5"/>
      <c r="AH21" s="5"/>
      <c r="AI21" s="20"/>
      <c r="AJ21" s="4"/>
      <c r="AK21" s="5"/>
      <c r="AL21" s="5"/>
      <c r="AM21" s="5"/>
      <c r="AN21" s="5"/>
      <c r="AO21" s="5"/>
      <c r="AP21" s="5"/>
      <c r="AQ21" s="20"/>
      <c r="AR21" s="191"/>
      <c r="AS21" s="167"/>
      <c r="AT21" s="79" t="s">
        <v>29</v>
      </c>
      <c r="AU21" s="4"/>
      <c r="AV21" s="5"/>
      <c r="AW21" s="5"/>
      <c r="AX21" s="5"/>
      <c r="AY21" s="5"/>
      <c r="AZ21" s="5"/>
      <c r="BA21" s="5"/>
      <c r="BB21" s="20"/>
      <c r="BC21" s="4"/>
      <c r="BD21" s="5"/>
      <c r="BE21" s="5"/>
      <c r="BF21" s="5"/>
      <c r="BG21" s="5"/>
      <c r="BH21" s="5"/>
      <c r="BI21" s="5"/>
      <c r="BJ21" s="20"/>
      <c r="BK21" s="4"/>
      <c r="BL21" s="5"/>
      <c r="BM21" s="5"/>
      <c r="BN21" s="5"/>
      <c r="BO21" s="5"/>
      <c r="BP21" s="5"/>
      <c r="BQ21" s="5"/>
      <c r="BR21" s="20"/>
      <c r="BS21" s="4"/>
      <c r="BT21" s="5"/>
      <c r="BU21" s="5"/>
      <c r="BV21" s="5"/>
      <c r="BW21" s="5"/>
      <c r="BX21" s="5"/>
      <c r="BY21" s="5"/>
      <c r="BZ21" s="20"/>
      <c r="CA21" s="4"/>
      <c r="CB21" s="5"/>
      <c r="CC21" s="5"/>
      <c r="CD21" s="5"/>
      <c r="CE21" s="5"/>
      <c r="CF21" s="5"/>
      <c r="CG21" s="5"/>
      <c r="CH21" s="20"/>
      <c r="CJ21" s="63" t="s">
        <v>15</v>
      </c>
      <c r="CL21" s="85">
        <f>B35</f>
        <v>0</v>
      </c>
      <c r="CM21" s="43">
        <f>BC35+D35+L35+T35+AB35+AJ35+AU35+BK35+BS35+CA35</f>
        <v>0</v>
      </c>
      <c r="CN21" s="43">
        <f>BC36+D36+L36+T36+AB36+AJ36+AU36+BK36+BS36+CA36</f>
        <v>0</v>
      </c>
      <c r="CO21" s="43">
        <f>BD35+E35+M35+U35+AC35+AK35+AV35+BL35+BT35+CB35</f>
        <v>0</v>
      </c>
      <c r="CP21" s="43">
        <f>BD36+E36+M36+U36+AC36+AK36+AV36+BL36+BT36+CB36</f>
        <v>0</v>
      </c>
      <c r="CQ21" s="43">
        <f>BE35+F35+N35+V35+AD35+AL35+AW35+BM35+BU35+CC35</f>
        <v>0</v>
      </c>
      <c r="CR21" s="43">
        <f>BE36+F36+N36+V36+AD36+AL36+AW36+BM36+BU36+CC36</f>
        <v>0</v>
      </c>
      <c r="CS21" s="43">
        <f>BF35+G35+O35+W35+AE35+AM35+AX35+BN35+BV35+CD35</f>
        <v>0</v>
      </c>
      <c r="CT21" s="43">
        <f>BF36+G36+O36+W36+AE36+AM36+AX36+BN36+BV36+CD36</f>
        <v>0</v>
      </c>
      <c r="CU21" s="43">
        <f>BG35+H35+P35+X35+AF35+AN35+AY35+BO35+BW35+CE35</f>
        <v>0</v>
      </c>
      <c r="CV21" s="43">
        <f>BG36+H36+P36+X36+AF36+AN36+AY36+BO36+BW36+CE36</f>
        <v>0</v>
      </c>
      <c r="CW21" s="43">
        <f>BH35+I35+Q35+Y35+AG35+AO35+AZ35+BP35+BX35+CF35</f>
        <v>0</v>
      </c>
      <c r="CX21" s="43">
        <f>BH36+I36+Q36+Y36+AG36+AO36+AZ36+BP36+BX36+CF36</f>
        <v>0</v>
      </c>
      <c r="CY21" s="43">
        <f>BI35+J35+R35+Z35+AH35+AP35+BA35+BQ35+BY35+CG35</f>
        <v>0</v>
      </c>
      <c r="CZ21" s="43">
        <f>BI36+J36+R36+Z36+AH36+AP36+BA36+BQ36+BY36+CG36</f>
        <v>0</v>
      </c>
      <c r="DA21" s="43">
        <f>BJ35+K35+S35+AA35+AI35+AQ35+BB35+BR35+BZ35+CH35</f>
        <v>0</v>
      </c>
      <c r="DB21" s="43">
        <f>BJ36+K36+S36+AA36+AI36+AQ36+BB36+BR36+BZ36+CH36</f>
        <v>0</v>
      </c>
      <c r="DI21" s="50"/>
      <c r="DJ21" s="50"/>
      <c r="DK21" s="50"/>
      <c r="DL21" s="50"/>
    </row>
    <row r="22" spans="1:116" ht="18" customHeight="1" thickBot="1" x14ac:dyDescent="0.65">
      <c r="A22" s="191"/>
      <c r="B22" s="167"/>
      <c r="C22" s="61" t="s">
        <v>28</v>
      </c>
      <c r="D22" s="35"/>
      <c r="E22" s="36"/>
      <c r="F22" s="36"/>
      <c r="G22" s="36"/>
      <c r="H22" s="36"/>
      <c r="I22" s="36"/>
      <c r="J22" s="36"/>
      <c r="K22" s="37"/>
      <c r="L22" s="35"/>
      <c r="M22" s="36"/>
      <c r="N22" s="36"/>
      <c r="O22" s="36"/>
      <c r="P22" s="36"/>
      <c r="Q22" s="36"/>
      <c r="R22" s="36"/>
      <c r="S22" s="37"/>
      <c r="T22" s="35"/>
      <c r="U22" s="36"/>
      <c r="V22" s="36"/>
      <c r="W22" s="36"/>
      <c r="X22" s="36"/>
      <c r="Y22" s="36"/>
      <c r="Z22" s="36"/>
      <c r="AA22" s="37"/>
      <c r="AB22" s="35"/>
      <c r="AC22" s="36"/>
      <c r="AD22" s="36"/>
      <c r="AE22" s="36"/>
      <c r="AF22" s="36"/>
      <c r="AG22" s="36"/>
      <c r="AH22" s="36"/>
      <c r="AI22" s="37"/>
      <c r="AJ22" s="35"/>
      <c r="AK22" s="36"/>
      <c r="AL22" s="36"/>
      <c r="AM22" s="36"/>
      <c r="AN22" s="36"/>
      <c r="AO22" s="36"/>
      <c r="AP22" s="36"/>
      <c r="AQ22" s="37"/>
      <c r="AR22" s="191"/>
      <c r="AS22" s="167"/>
      <c r="AT22" s="80" t="s">
        <v>28</v>
      </c>
      <c r="AU22" s="35"/>
      <c r="AV22" s="36"/>
      <c r="AW22" s="36"/>
      <c r="AX22" s="36"/>
      <c r="AY22" s="36"/>
      <c r="AZ22" s="36"/>
      <c r="BA22" s="36"/>
      <c r="BB22" s="37"/>
      <c r="BC22" s="35"/>
      <c r="BD22" s="36"/>
      <c r="BE22" s="36"/>
      <c r="BF22" s="36"/>
      <c r="BG22" s="36"/>
      <c r="BH22" s="36"/>
      <c r="BI22" s="36"/>
      <c r="BJ22" s="37"/>
      <c r="BK22" s="35"/>
      <c r="BL22" s="36"/>
      <c r="BM22" s="36"/>
      <c r="BN22" s="36"/>
      <c r="BO22" s="36"/>
      <c r="BP22" s="36"/>
      <c r="BQ22" s="36"/>
      <c r="BR22" s="37"/>
      <c r="BS22" s="35"/>
      <c r="BT22" s="36"/>
      <c r="BU22" s="36"/>
      <c r="BV22" s="36"/>
      <c r="BW22" s="36"/>
      <c r="BX22" s="36"/>
      <c r="BY22" s="36"/>
      <c r="BZ22" s="37"/>
      <c r="CA22" s="35"/>
      <c r="CB22" s="36"/>
      <c r="CC22" s="36"/>
      <c r="CD22" s="36"/>
      <c r="CE22" s="36"/>
      <c r="CF22" s="36"/>
      <c r="CG22" s="36"/>
      <c r="CH22" s="37"/>
      <c r="CL22" s="85">
        <f>B37</f>
        <v>0</v>
      </c>
      <c r="CM22" s="43">
        <f>BC37+D37+L37+T37+AB37+AJ37+AU37+BK37+BS37+CA37</f>
        <v>0</v>
      </c>
      <c r="CN22" s="43">
        <f>BC38+D38+L38+T38+AB38+AJ38+AU38+BK38+BS38+CA38</f>
        <v>0</v>
      </c>
      <c r="CO22" s="43">
        <f>BD37+E37+M37+U37+AC37+AK37+AV37+BL37+BT37+CB37</f>
        <v>0</v>
      </c>
      <c r="CP22" s="43">
        <f>BD38+E38+M38+U38+AC38+AK38+AV38+BL38+BT38+CB38</f>
        <v>0</v>
      </c>
      <c r="CQ22" s="43">
        <f>BE37+F37+N37+V37+AD37+AL37+AW37+BM37+BU37+CC37</f>
        <v>0</v>
      </c>
      <c r="CR22" s="43">
        <f>BE38+F38+N38+V38+AD38+AL38+AW38+BM38+BU38+CC38</f>
        <v>0</v>
      </c>
      <c r="CS22" s="43">
        <f>BF37+G37+O37+W37+AE37+AM37+AX37+BN37+BV37+CD37</f>
        <v>0</v>
      </c>
      <c r="CT22" s="43">
        <f>BF38+G38+O38+W38+AE38+AM38+AX38+BN38+BV38+CD38</f>
        <v>0</v>
      </c>
      <c r="CU22" s="43">
        <f>BG37+H37+P37+X37+AF37+AN37+AY37+BO37+BW37+CE37</f>
        <v>0</v>
      </c>
      <c r="CV22" s="43">
        <f>BG38+H38+P38+X38+AF38+AN38+AY38+BO38+BW38+CE38</f>
        <v>0</v>
      </c>
      <c r="CW22" s="43">
        <f>BH37+I37+Q37+Y37+AG37+AO37+AZ37+BP37+BX37+CF37</f>
        <v>0</v>
      </c>
      <c r="CX22" s="43">
        <f>BH38+I38+Q38+Y38+AG38+AO38+AZ38+BP38+BX38+CF38</f>
        <v>0</v>
      </c>
      <c r="CY22" s="43">
        <f>BI37+J37+R37+Z37+AH37+AP37+BA37+BQ37+BY37+CG37</f>
        <v>0</v>
      </c>
      <c r="CZ22" s="43">
        <f>BI38+J38+R38+Z38+AH38+AP38+BA38+BQ38+BY38+CG38</f>
        <v>0</v>
      </c>
      <c r="DA22" s="43">
        <f>BJ37+K37+S37+AA37+AI37+AQ37+BB37+BR37+BZ37+CH37</f>
        <v>0</v>
      </c>
      <c r="DB22" s="43">
        <f>BJ38+K38+S38+AA38+AI38+AQ38+BB38+BR38+BZ38+CH38</f>
        <v>0</v>
      </c>
      <c r="DI22" s="50"/>
      <c r="DJ22" s="50"/>
      <c r="DK22" s="50"/>
      <c r="DL22" s="50"/>
    </row>
    <row r="23" spans="1:116" ht="18" customHeight="1" x14ac:dyDescent="0.6">
      <c r="A23" s="191"/>
      <c r="B23" s="166"/>
      <c r="C23" s="60" t="s">
        <v>29</v>
      </c>
      <c r="D23" s="4"/>
      <c r="E23" s="5"/>
      <c r="F23" s="5"/>
      <c r="G23" s="5"/>
      <c r="H23" s="5"/>
      <c r="I23" s="5"/>
      <c r="J23" s="5"/>
      <c r="K23" s="20"/>
      <c r="L23" s="4"/>
      <c r="M23" s="5"/>
      <c r="N23" s="5"/>
      <c r="O23" s="5"/>
      <c r="P23" s="5"/>
      <c r="Q23" s="5"/>
      <c r="R23" s="5"/>
      <c r="S23" s="20"/>
      <c r="T23" s="4"/>
      <c r="U23" s="5"/>
      <c r="V23" s="5"/>
      <c r="W23" s="5"/>
      <c r="X23" s="5"/>
      <c r="Y23" s="5"/>
      <c r="Z23" s="5"/>
      <c r="AA23" s="20"/>
      <c r="AB23" s="4"/>
      <c r="AC23" s="5"/>
      <c r="AD23" s="5"/>
      <c r="AE23" s="5"/>
      <c r="AF23" s="5"/>
      <c r="AG23" s="5"/>
      <c r="AH23" s="5"/>
      <c r="AI23" s="20"/>
      <c r="AJ23" s="4"/>
      <c r="AK23" s="5"/>
      <c r="AL23" s="5"/>
      <c r="AM23" s="5"/>
      <c r="AN23" s="5"/>
      <c r="AO23" s="5"/>
      <c r="AP23" s="5"/>
      <c r="AQ23" s="20"/>
      <c r="AR23" s="191"/>
      <c r="AS23" s="167"/>
      <c r="AT23" s="79" t="s">
        <v>29</v>
      </c>
      <c r="AU23" s="4"/>
      <c r="AV23" s="5"/>
      <c r="AW23" s="5"/>
      <c r="AX23" s="5"/>
      <c r="AY23" s="5"/>
      <c r="AZ23" s="5"/>
      <c r="BA23" s="5"/>
      <c r="BB23" s="20"/>
      <c r="BC23" s="4"/>
      <c r="BD23" s="5"/>
      <c r="BE23" s="5"/>
      <c r="BF23" s="5"/>
      <c r="BG23" s="5"/>
      <c r="BH23" s="5"/>
      <c r="BI23" s="5"/>
      <c r="BJ23" s="20"/>
      <c r="BK23" s="4"/>
      <c r="BL23" s="5"/>
      <c r="BM23" s="5"/>
      <c r="BN23" s="5"/>
      <c r="BO23" s="5"/>
      <c r="BP23" s="5"/>
      <c r="BQ23" s="5"/>
      <c r="BR23" s="20"/>
      <c r="BS23" s="4"/>
      <c r="BT23" s="5"/>
      <c r="BU23" s="5"/>
      <c r="BV23" s="5"/>
      <c r="BW23" s="5"/>
      <c r="BX23" s="5"/>
      <c r="BY23" s="5"/>
      <c r="BZ23" s="20"/>
      <c r="CA23" s="4"/>
      <c r="CB23" s="5"/>
      <c r="CC23" s="5"/>
      <c r="CD23" s="5"/>
      <c r="CE23" s="5"/>
      <c r="CF23" s="5"/>
      <c r="CG23" s="5"/>
      <c r="CH23" s="20"/>
      <c r="CL23" s="85">
        <f>B39</f>
        <v>0</v>
      </c>
      <c r="CM23" s="43">
        <f>BC39+D39+L39+T39+AB39+AJ39+AU39+BK39+BS39+CA39</f>
        <v>0</v>
      </c>
      <c r="CN23" s="43">
        <f>BC40+D40+L40+T40+AB40+AJ40+AU40+BK40+BS40+CA40</f>
        <v>0</v>
      </c>
      <c r="CO23" s="43">
        <f>BD39+E39+M39+U39+AC39+AK39+AV39+BL39+BT39+CB39</f>
        <v>0</v>
      </c>
      <c r="CP23" s="43">
        <f>BD40+E40+M40+U40+AC40+AK40+AV40+BL40+BT40+CB40</f>
        <v>0</v>
      </c>
      <c r="CQ23" s="43">
        <f>BE39+F39+N39+V39+AD39+AL39+AW39+BM39+BU39+CC39</f>
        <v>0</v>
      </c>
      <c r="CR23" s="43">
        <f>BE40+F40+N40+V40+AD40+AL40+AW40+BM40+BU40+CC40</f>
        <v>0</v>
      </c>
      <c r="CS23" s="43">
        <f>BF39+G39+O39+W39+AE39+AM39+AX39+BN39+BV39+CD39</f>
        <v>0</v>
      </c>
      <c r="CT23" s="43">
        <f>BF40+G40+O40+W40+AE40+AM40+AX40+BN40+BV40+CD40</f>
        <v>0</v>
      </c>
      <c r="CU23" s="43">
        <f>BG39+H39+P39+X39+AF39+AN39+AY39+BO39+BW39+CE39</f>
        <v>0</v>
      </c>
      <c r="CV23" s="43">
        <f>BG40+H40+P40+X40+AF40+AN40+AY40+BO40+BW40+CE40</f>
        <v>0</v>
      </c>
      <c r="CW23" s="43">
        <f>BH39+I39+Q39+Y39+AG39+AO39+AZ39+BP39+BX39+CF39</f>
        <v>0</v>
      </c>
      <c r="CX23" s="43">
        <f>BH40+I40+Q40+Y40+AG40+AO40+AZ40+BP40+BX40+CF40</f>
        <v>0</v>
      </c>
      <c r="CY23" s="43">
        <f>BI39+J39+R39+Z39+AH39+AP39+BA39+BQ39+BY39+CG39</f>
        <v>0</v>
      </c>
      <c r="CZ23" s="43">
        <f>BI40+J40+R40+Z40+AH40+AP40+BA40+BQ40+BY40+CG40</f>
        <v>0</v>
      </c>
      <c r="DA23" s="43">
        <f>BJ39+K39+S39+AA39+AI39+AQ39+BB39+BR39+BZ39+CH39</f>
        <v>0</v>
      </c>
      <c r="DB23" s="43">
        <f>BJ40+K40+S40+AA40+AI40+AQ40+BB40+BR40+BZ40+CH40</f>
        <v>0</v>
      </c>
      <c r="DI23" s="50"/>
      <c r="DJ23" s="50"/>
      <c r="DK23" s="50"/>
      <c r="DL23" s="50"/>
    </row>
    <row r="24" spans="1:116" ht="18" customHeight="1" thickBot="1" x14ac:dyDescent="0.65">
      <c r="A24" s="191"/>
      <c r="B24" s="167"/>
      <c r="C24" s="61" t="s">
        <v>28</v>
      </c>
      <c r="D24" s="35"/>
      <c r="E24" s="36"/>
      <c r="F24" s="36"/>
      <c r="G24" s="36"/>
      <c r="H24" s="36"/>
      <c r="I24" s="36"/>
      <c r="J24" s="36"/>
      <c r="K24" s="37"/>
      <c r="L24" s="35"/>
      <c r="M24" s="36"/>
      <c r="N24" s="36"/>
      <c r="O24" s="36"/>
      <c r="P24" s="36"/>
      <c r="Q24" s="36"/>
      <c r="R24" s="36"/>
      <c r="S24" s="37"/>
      <c r="T24" s="35"/>
      <c r="U24" s="36"/>
      <c r="V24" s="36"/>
      <c r="W24" s="36"/>
      <c r="X24" s="36"/>
      <c r="Y24" s="36"/>
      <c r="Z24" s="36"/>
      <c r="AA24" s="37"/>
      <c r="AB24" s="35"/>
      <c r="AC24" s="36"/>
      <c r="AD24" s="36"/>
      <c r="AE24" s="36"/>
      <c r="AF24" s="36"/>
      <c r="AG24" s="36"/>
      <c r="AH24" s="36"/>
      <c r="AI24" s="37"/>
      <c r="AJ24" s="35"/>
      <c r="AK24" s="36"/>
      <c r="AL24" s="36"/>
      <c r="AM24" s="36"/>
      <c r="AN24" s="36"/>
      <c r="AO24" s="36"/>
      <c r="AP24" s="36"/>
      <c r="AQ24" s="37"/>
      <c r="AR24" s="191"/>
      <c r="AS24" s="167"/>
      <c r="AT24" s="80" t="s">
        <v>28</v>
      </c>
      <c r="AU24" s="35"/>
      <c r="AV24" s="36"/>
      <c r="AW24" s="36"/>
      <c r="AX24" s="36"/>
      <c r="AY24" s="36"/>
      <c r="AZ24" s="36"/>
      <c r="BA24" s="36"/>
      <c r="BB24" s="37"/>
      <c r="BC24" s="35"/>
      <c r="BD24" s="36"/>
      <c r="BE24" s="36"/>
      <c r="BF24" s="36"/>
      <c r="BG24" s="36"/>
      <c r="BH24" s="36"/>
      <c r="BI24" s="36"/>
      <c r="BJ24" s="37"/>
      <c r="BK24" s="35"/>
      <c r="BL24" s="36"/>
      <c r="BM24" s="36"/>
      <c r="BN24" s="36"/>
      <c r="BO24" s="36"/>
      <c r="BP24" s="36"/>
      <c r="BQ24" s="36"/>
      <c r="BR24" s="37"/>
      <c r="BS24" s="35"/>
      <c r="BT24" s="36"/>
      <c r="BU24" s="36"/>
      <c r="BV24" s="36"/>
      <c r="BW24" s="36"/>
      <c r="BX24" s="36"/>
      <c r="BY24" s="36"/>
      <c r="BZ24" s="37"/>
      <c r="CA24" s="35"/>
      <c r="CB24" s="36"/>
      <c r="CC24" s="36"/>
      <c r="CD24" s="36"/>
      <c r="CE24" s="36"/>
      <c r="CF24" s="36"/>
      <c r="CG24" s="36"/>
      <c r="CH24" s="37"/>
      <c r="CL24" s="85">
        <f>B41</f>
        <v>0</v>
      </c>
      <c r="CM24" s="43">
        <f>BC41+D41+L41+T41+AB41+AJ41+AU41+BK41+BS41+CA41</f>
        <v>0</v>
      </c>
      <c r="CN24" s="43">
        <f>BC42+D42+L42+T42+AB42+AJ42+AU42+BK42+BS42+CA42</f>
        <v>0</v>
      </c>
      <c r="CO24" s="43">
        <f>BD41+E41+M41+U41+AC41+AK41+AV41+BL41+BT41+CB41</f>
        <v>0</v>
      </c>
      <c r="CP24" s="43">
        <f>BD42+E42+M42+U42+AC42+AK42+AV42+BL42+BT42+CB42</f>
        <v>0</v>
      </c>
      <c r="CQ24" s="43">
        <f>BE41+F41+N41+V41+AD41+AL41+AW41+BM41+BU41+CC41</f>
        <v>0</v>
      </c>
      <c r="CR24" s="43">
        <f>BE42+F42+N42+V42+AD42+AL42+AW42+BM42+BU42+CC42</f>
        <v>0</v>
      </c>
      <c r="CS24" s="43">
        <f>BF41+G41+O41+W41+AE41+AM41+AX41+BN41+BV41+CD41</f>
        <v>0</v>
      </c>
      <c r="CT24" s="43">
        <f>BF42+G42+O42+W42+AE42+AM42+AX42+BN42+BV42+CD42</f>
        <v>0</v>
      </c>
      <c r="CU24" s="43">
        <f>BG41+H41+P41+X41+AF41+AN41+AY41+BO41+BW41+CE41</f>
        <v>0</v>
      </c>
      <c r="CV24" s="43">
        <f>BG42+H42+P42+X42+AF42+AN42+AY42+BO42+BW42+CE42</f>
        <v>0</v>
      </c>
      <c r="CW24" s="43">
        <f>BH41+I41+Q41+Y41+AG41+AO41+AZ41+BP41+BX41+CF41</f>
        <v>0</v>
      </c>
      <c r="CX24" s="43">
        <f>BH42+I42+Q42+Y42+AG42+AO42+AZ42+BP42+BX42+CF42</f>
        <v>0</v>
      </c>
      <c r="CY24" s="43">
        <f>BI41+J41+R41+Z41+AH41+AP41+BA41+BQ41+BY41+CG41</f>
        <v>0</v>
      </c>
      <c r="CZ24" s="43">
        <f>BI42+J42+R42+Z42+AH42+AP42+BA42+BQ42+BY42+CG42</f>
        <v>0</v>
      </c>
      <c r="DA24" s="43">
        <f>BJ41+K41+S41+AA41+AI41+AQ41+BB41+BR41+BZ41+CH41</f>
        <v>0</v>
      </c>
      <c r="DB24" s="43">
        <f>BJ42+K42+S42+AA42+AI42+AQ42+BB42+BR42+BZ42+CH42</f>
        <v>0</v>
      </c>
      <c r="DI24" s="50"/>
      <c r="DJ24" s="50"/>
      <c r="DK24" s="50"/>
      <c r="DL24" s="50"/>
    </row>
    <row r="25" spans="1:116" ht="18" customHeight="1" x14ac:dyDescent="0.6">
      <c r="A25" s="191"/>
      <c r="B25" s="166"/>
      <c r="C25" s="60" t="s">
        <v>29</v>
      </c>
      <c r="D25" s="4"/>
      <c r="E25" s="5"/>
      <c r="F25" s="5"/>
      <c r="G25" s="5"/>
      <c r="H25" s="5"/>
      <c r="I25" s="5"/>
      <c r="J25" s="5"/>
      <c r="K25" s="20"/>
      <c r="L25" s="4"/>
      <c r="M25" s="5"/>
      <c r="N25" s="5"/>
      <c r="O25" s="5"/>
      <c r="P25" s="5"/>
      <c r="Q25" s="5"/>
      <c r="R25" s="5"/>
      <c r="S25" s="20"/>
      <c r="T25" s="4"/>
      <c r="U25" s="5"/>
      <c r="V25" s="5"/>
      <c r="W25" s="5"/>
      <c r="X25" s="5"/>
      <c r="Y25" s="5"/>
      <c r="Z25" s="5"/>
      <c r="AA25" s="20"/>
      <c r="AB25" s="4"/>
      <c r="AC25" s="5"/>
      <c r="AD25" s="5"/>
      <c r="AE25" s="5"/>
      <c r="AF25" s="5"/>
      <c r="AG25" s="5"/>
      <c r="AH25" s="5"/>
      <c r="AI25" s="20"/>
      <c r="AJ25" s="4"/>
      <c r="AK25" s="5"/>
      <c r="AL25" s="5"/>
      <c r="AM25" s="5"/>
      <c r="AN25" s="5"/>
      <c r="AO25" s="5"/>
      <c r="AP25" s="5"/>
      <c r="AQ25" s="20"/>
      <c r="AR25" s="191"/>
      <c r="AS25" s="167"/>
      <c r="AT25" s="79" t="s">
        <v>29</v>
      </c>
      <c r="AU25" s="4"/>
      <c r="AV25" s="5"/>
      <c r="AW25" s="5"/>
      <c r="AX25" s="5"/>
      <c r="AY25" s="5"/>
      <c r="AZ25" s="5"/>
      <c r="BA25" s="5"/>
      <c r="BB25" s="20"/>
      <c r="BC25" s="4"/>
      <c r="BD25" s="5"/>
      <c r="BE25" s="5"/>
      <c r="BF25" s="5"/>
      <c r="BG25" s="5"/>
      <c r="BH25" s="5"/>
      <c r="BI25" s="5"/>
      <c r="BJ25" s="20"/>
      <c r="BK25" s="4"/>
      <c r="BL25" s="5"/>
      <c r="BM25" s="5"/>
      <c r="BN25" s="5"/>
      <c r="BO25" s="5"/>
      <c r="BP25" s="5"/>
      <c r="BQ25" s="5"/>
      <c r="BR25" s="20"/>
      <c r="BS25" s="4"/>
      <c r="BT25" s="5"/>
      <c r="BU25" s="5"/>
      <c r="BV25" s="5"/>
      <c r="BW25" s="5"/>
      <c r="BX25" s="5"/>
      <c r="BY25" s="5"/>
      <c r="BZ25" s="20"/>
      <c r="CA25" s="4"/>
      <c r="CB25" s="5"/>
      <c r="CC25" s="5"/>
      <c r="CD25" s="5"/>
      <c r="CE25" s="5"/>
      <c r="CF25" s="5"/>
      <c r="CG25" s="5"/>
      <c r="CH25" s="20"/>
      <c r="CL25" s="85">
        <f>B43</f>
        <v>0</v>
      </c>
      <c r="CM25" s="43">
        <f>BC43+D43+L43+T43+AB43+AJ43+AU43+BK43+BS43+CA43</f>
        <v>0</v>
      </c>
      <c r="CN25" s="43">
        <f>BC44+D44+L44+T44+AB44+AJ44+AU44+BK44+BS44+CA44</f>
        <v>0</v>
      </c>
      <c r="CO25" s="43">
        <f>BD43+E43+M43+U43+AC43+AK43+AV43+BL43+BT43+CB43</f>
        <v>0</v>
      </c>
      <c r="CP25" s="43">
        <f>BD44+E44+M44+U44+AC44+AK44+AV44+BL44+BT44+CB44</f>
        <v>0</v>
      </c>
      <c r="CQ25" s="43">
        <f>BE43+F43+N43+V43+AD43+AL43+AW43+BM43+BU43+CC43</f>
        <v>0</v>
      </c>
      <c r="CR25" s="43">
        <f>BE44+F44+N44+V44+AD44+AL44+AW44+BM44+BU44+CC44</f>
        <v>0</v>
      </c>
      <c r="CS25" s="43">
        <f>BF43+G43+O43+W43+AE43+AM43+AX43+BN43+BV43+CD43</f>
        <v>0</v>
      </c>
      <c r="CT25" s="43">
        <f>BF44+G44+O44+W44+AE44+AM44+AX44+BN44+BV44+CD44</f>
        <v>0</v>
      </c>
      <c r="CU25" s="43">
        <f>BG43+H43+P43+X43+AF43+AN43+AY43+BO43+BW43+CE43</f>
        <v>0</v>
      </c>
      <c r="CV25" s="43">
        <f>BG44+H44+P44+X44+AF44+AN44+AY44+BO44+BW44+CE44</f>
        <v>0</v>
      </c>
      <c r="CW25" s="43">
        <f>BH43+I43+Q43+Y43+AG43+AO43+AZ43+BP43+BX43+CF43</f>
        <v>0</v>
      </c>
      <c r="CX25" s="43">
        <f>BH44+I44+Q44+Y44+AG44+AO44+AZ44+BP44+BX44+CF44</f>
        <v>0</v>
      </c>
      <c r="CY25" s="43">
        <f>BI43+J43+R43+Z43+AH43+AP43+BA43+BQ43+BY43+CG43</f>
        <v>0</v>
      </c>
      <c r="CZ25" s="43">
        <f>BI44+J44+R44+Z44+AH44+AP44+BA44+BQ44+BY44+CG44</f>
        <v>0</v>
      </c>
      <c r="DA25" s="43">
        <f>BJ43+K43+S43+AA43+AI43+AQ43+BB43+BR43+BZ43+CH43</f>
        <v>0</v>
      </c>
      <c r="DB25" s="43">
        <f>BJ44+K44+S44+AA44+AI44+AQ44+BB44+BR44+BZ44+CH44</f>
        <v>0</v>
      </c>
      <c r="DI25" s="50"/>
      <c r="DJ25" s="50"/>
      <c r="DK25" s="50"/>
      <c r="DL25" s="50"/>
    </row>
    <row r="26" spans="1:116" ht="18" customHeight="1" thickBot="1" x14ac:dyDescent="0.65">
      <c r="A26" s="191"/>
      <c r="B26" s="167"/>
      <c r="C26" s="61" t="s">
        <v>28</v>
      </c>
      <c r="D26" s="35"/>
      <c r="E26" s="36"/>
      <c r="F26" s="36"/>
      <c r="G26" s="36"/>
      <c r="H26" s="36"/>
      <c r="I26" s="36"/>
      <c r="J26" s="36"/>
      <c r="K26" s="37"/>
      <c r="L26" s="35"/>
      <c r="M26" s="36"/>
      <c r="N26" s="36"/>
      <c r="O26" s="36"/>
      <c r="P26" s="36"/>
      <c r="Q26" s="36"/>
      <c r="R26" s="36"/>
      <c r="S26" s="37"/>
      <c r="T26" s="35"/>
      <c r="U26" s="36"/>
      <c r="V26" s="36"/>
      <c r="W26" s="36"/>
      <c r="X26" s="36"/>
      <c r="Y26" s="36"/>
      <c r="Z26" s="36"/>
      <c r="AA26" s="37"/>
      <c r="AB26" s="35"/>
      <c r="AC26" s="36"/>
      <c r="AD26" s="36"/>
      <c r="AE26" s="36"/>
      <c r="AF26" s="36"/>
      <c r="AG26" s="36"/>
      <c r="AH26" s="36"/>
      <c r="AI26" s="37"/>
      <c r="AJ26" s="35"/>
      <c r="AK26" s="36"/>
      <c r="AL26" s="36"/>
      <c r="AM26" s="36"/>
      <c r="AN26" s="36"/>
      <c r="AO26" s="36"/>
      <c r="AP26" s="36"/>
      <c r="AQ26" s="37"/>
      <c r="AR26" s="191"/>
      <c r="AS26" s="167"/>
      <c r="AT26" s="80" t="s">
        <v>28</v>
      </c>
      <c r="AU26" s="35"/>
      <c r="AV26" s="36"/>
      <c r="AW26" s="36"/>
      <c r="AX26" s="36"/>
      <c r="AY26" s="36"/>
      <c r="AZ26" s="36"/>
      <c r="BA26" s="36"/>
      <c r="BB26" s="37"/>
      <c r="BC26" s="35"/>
      <c r="BD26" s="36"/>
      <c r="BE26" s="36"/>
      <c r="BF26" s="36"/>
      <c r="BG26" s="36"/>
      <c r="BH26" s="36"/>
      <c r="BI26" s="36"/>
      <c r="BJ26" s="37"/>
      <c r="BK26" s="35"/>
      <c r="BL26" s="36"/>
      <c r="BM26" s="36"/>
      <c r="BN26" s="36"/>
      <c r="BO26" s="36"/>
      <c r="BP26" s="36"/>
      <c r="BQ26" s="36"/>
      <c r="BR26" s="37"/>
      <c r="BS26" s="35"/>
      <c r="BT26" s="36"/>
      <c r="BU26" s="36"/>
      <c r="BV26" s="36"/>
      <c r="BW26" s="36"/>
      <c r="BX26" s="36"/>
      <c r="BY26" s="36"/>
      <c r="BZ26" s="37"/>
      <c r="CA26" s="35"/>
      <c r="CB26" s="36"/>
      <c r="CC26" s="36"/>
      <c r="CD26" s="36"/>
      <c r="CE26" s="36"/>
      <c r="CF26" s="36"/>
      <c r="CG26" s="36"/>
      <c r="CH26" s="37"/>
      <c r="CL26" s="85">
        <f>B45</f>
        <v>0</v>
      </c>
      <c r="CM26" s="43">
        <f>BC45+D45+L45+T45+AB45+AJ45+AU45+BK45+BS45+CA45</f>
        <v>0</v>
      </c>
      <c r="CN26" s="43">
        <f>BC46+D46+L46+T46+AB46+AJ46+AU46+BK46+BS46+CA46</f>
        <v>0</v>
      </c>
      <c r="CO26" s="43">
        <f>BD45+E45+M45+U45+AC45+AK45+AV45+BL45+BT45+CB45</f>
        <v>0</v>
      </c>
      <c r="CP26" s="43">
        <f>BD46+E46+M46+U46+AC46+AK46+AV46+BL46+BT46+CB46</f>
        <v>0</v>
      </c>
      <c r="CQ26" s="43">
        <f>BE45+F45+N45+V45+AD45+AL45+AW45+BM45+BU45+CC45</f>
        <v>0</v>
      </c>
      <c r="CR26" s="43">
        <f>BE46+F46+N46+V46+AD46+AL46+AW46+BM46+BU46+CC46</f>
        <v>0</v>
      </c>
      <c r="CS26" s="43">
        <f>BF45+G45+O45+W45+AE45+AM45+AX45+BN45+BV45+CD45</f>
        <v>0</v>
      </c>
      <c r="CT26" s="43">
        <f>BF46+G46+O46+W46+AE46+AM46+AX46+BN46+BV46+CD46</f>
        <v>0</v>
      </c>
      <c r="CU26" s="43">
        <f>BG45+H45+P45+X45+AF45+AN45+AY45+BO45+BW45+CE45</f>
        <v>0</v>
      </c>
      <c r="CV26" s="43">
        <f>BG46+H46+P46+X46+AF46+AN46+AY46+BO46+BW46+CE46</f>
        <v>0</v>
      </c>
      <c r="CW26" s="43">
        <f>BH45+I45+Q45+Y45+AG45+AO45+AZ45+BP45+BX45+CF45</f>
        <v>0</v>
      </c>
      <c r="CX26" s="43">
        <f>BH46+I46+Q46+Y46+AG46+AO46+AZ46+BP46+BX46+CF46</f>
        <v>0</v>
      </c>
      <c r="CY26" s="43">
        <f>BI45+J45+R45+Z45+AH45+AP45+BA45+BQ45+BY45+CG45</f>
        <v>0</v>
      </c>
      <c r="CZ26" s="43">
        <f>BI46+J46+R46+Z46+AH46+AP46+BA46+BQ46+BY46+CG46</f>
        <v>0</v>
      </c>
      <c r="DA26" s="43">
        <f>BJ45+K45+S45+AA45+AI45+AQ45+BB45+BR45+BZ45+CH45</f>
        <v>0</v>
      </c>
      <c r="DB26" s="43">
        <f>BJ46+K46+S46+AA46+AI46+AQ46+BB46+BR46+BZ46+CH46</f>
        <v>0</v>
      </c>
      <c r="DI26" s="50"/>
      <c r="DJ26" s="50"/>
      <c r="DK26" s="50"/>
      <c r="DL26" s="50"/>
    </row>
    <row r="27" spans="1:116" ht="18" customHeight="1" x14ac:dyDescent="0.6">
      <c r="A27" s="191"/>
      <c r="B27" s="166"/>
      <c r="C27" s="60" t="s">
        <v>29</v>
      </c>
      <c r="D27" s="4"/>
      <c r="E27" s="5"/>
      <c r="F27" s="5"/>
      <c r="G27" s="5"/>
      <c r="H27" s="5"/>
      <c r="I27" s="5"/>
      <c r="J27" s="5"/>
      <c r="K27" s="20"/>
      <c r="L27" s="4"/>
      <c r="M27" s="5"/>
      <c r="N27" s="5"/>
      <c r="O27" s="5"/>
      <c r="P27" s="5"/>
      <c r="Q27" s="5"/>
      <c r="R27" s="5"/>
      <c r="S27" s="20"/>
      <c r="T27" s="4"/>
      <c r="U27" s="5"/>
      <c r="V27" s="5"/>
      <c r="W27" s="5"/>
      <c r="X27" s="5"/>
      <c r="Y27" s="5"/>
      <c r="Z27" s="5"/>
      <c r="AA27" s="20"/>
      <c r="AB27" s="4"/>
      <c r="AC27" s="5"/>
      <c r="AD27" s="5"/>
      <c r="AE27" s="5"/>
      <c r="AF27" s="5"/>
      <c r="AG27" s="5"/>
      <c r="AH27" s="5"/>
      <c r="AI27" s="20"/>
      <c r="AJ27" s="4"/>
      <c r="AK27" s="5"/>
      <c r="AL27" s="5"/>
      <c r="AM27" s="5"/>
      <c r="AN27" s="5"/>
      <c r="AO27" s="5"/>
      <c r="AP27" s="5"/>
      <c r="AQ27" s="20"/>
      <c r="AR27" s="191"/>
      <c r="AS27" s="167"/>
      <c r="AT27" s="79" t="s">
        <v>29</v>
      </c>
      <c r="AU27" s="4"/>
      <c r="AV27" s="5"/>
      <c r="AW27" s="5"/>
      <c r="AX27" s="5"/>
      <c r="AY27" s="5"/>
      <c r="AZ27" s="5"/>
      <c r="BA27" s="5"/>
      <c r="BB27" s="20"/>
      <c r="BC27" s="4"/>
      <c r="BD27" s="5"/>
      <c r="BE27" s="5"/>
      <c r="BF27" s="5"/>
      <c r="BG27" s="5"/>
      <c r="BH27" s="5"/>
      <c r="BI27" s="5"/>
      <c r="BJ27" s="20"/>
      <c r="BK27" s="4"/>
      <c r="BL27" s="5"/>
      <c r="BM27" s="5"/>
      <c r="BN27" s="5"/>
      <c r="BO27" s="5"/>
      <c r="BP27" s="5"/>
      <c r="BQ27" s="5"/>
      <c r="BR27" s="20"/>
      <c r="BS27" s="4"/>
      <c r="BT27" s="5"/>
      <c r="BU27" s="5"/>
      <c r="BV27" s="5"/>
      <c r="BW27" s="5"/>
      <c r="BX27" s="5"/>
      <c r="BY27" s="5"/>
      <c r="BZ27" s="20"/>
      <c r="CA27" s="4"/>
      <c r="CB27" s="5"/>
      <c r="CC27" s="5"/>
      <c r="CD27" s="5"/>
      <c r="CE27" s="5"/>
      <c r="CF27" s="5"/>
      <c r="CG27" s="5"/>
      <c r="CH27" s="20"/>
      <c r="CL27" s="85">
        <f>B47</f>
        <v>0</v>
      </c>
      <c r="CM27" s="43">
        <f>BC47+D47+L47+T47+AB47+AJ47+AU47+BK47+BS47+CA47</f>
        <v>0</v>
      </c>
      <c r="CN27" s="43">
        <f>BC48+D48+L48+T48+AB48+AJ48+AU48+BK48+BS48+CA48</f>
        <v>0</v>
      </c>
      <c r="CO27" s="43">
        <f>BD47+E47+M47+U47+AC47+AK47+AV47+BL47+BT47+CB47</f>
        <v>0</v>
      </c>
      <c r="CP27" s="43">
        <f>BD48+E48+M48+U48+AC48+AK48+AV48+BL48+BT48+CB48</f>
        <v>0</v>
      </c>
      <c r="CQ27" s="43">
        <f>BE47+F47+N47+V47+AD47+AL47+AW47+BM47+BU47+CC47</f>
        <v>0</v>
      </c>
      <c r="CR27" s="43">
        <f>BE48+F48+N48+V48+AD48+AL48+AW48+BM48+BU48+CC48</f>
        <v>0</v>
      </c>
      <c r="CS27" s="43">
        <f>BF47+G47+O47+W47+AE47+AM47+AX47+BN47+BV47+CD47</f>
        <v>0</v>
      </c>
      <c r="CT27" s="43">
        <f>BF48+G48+O48+W48+AE48+AM48+AX48+BN48+BV48+CD48</f>
        <v>0</v>
      </c>
      <c r="CU27" s="43">
        <f>BG47+H47+P47+X47+AF47+AN47+AY47+BO47+BW47+CE47</f>
        <v>0</v>
      </c>
      <c r="CV27" s="43">
        <f>BG48+H48+P48+X48+AF48+AN48+AY48+BO48+BW48+CE48</f>
        <v>0</v>
      </c>
      <c r="CW27" s="43">
        <f>BH47+I47+Q47+Y47+AG47+AO47+AZ47+BP47+BX47+CF47</f>
        <v>0</v>
      </c>
      <c r="CX27" s="43">
        <f>BH48+I48+Q48+Y48+AG48+AO48+AZ48+BP48+BX48+CF48</f>
        <v>0</v>
      </c>
      <c r="CY27" s="43">
        <f>BI47+J47+R47+Z47+AH47+AP47+BA47+BQ47+BY47+CG47</f>
        <v>0</v>
      </c>
      <c r="CZ27" s="43">
        <f>BI48+J48+R48+Z48+AH48+AP48+BA48+BQ48+BY48+CG48</f>
        <v>0</v>
      </c>
      <c r="DA27" s="43">
        <f>BJ47+K47+S47+AA47+AI47+AQ47+BB47+BR47+BZ47+CH47</f>
        <v>0</v>
      </c>
      <c r="DB27" s="43">
        <f>BJ48+K48+S48+AA48+AI48+AQ48+BB48+BR48+BZ48+CH48</f>
        <v>0</v>
      </c>
      <c r="DI27" s="50"/>
      <c r="DJ27" s="50"/>
      <c r="DK27" s="50"/>
      <c r="DL27" s="50"/>
    </row>
    <row r="28" spans="1:116" ht="18" customHeight="1" thickBot="1" x14ac:dyDescent="0.65">
      <c r="A28" s="191"/>
      <c r="B28" s="167"/>
      <c r="C28" s="61" t="s">
        <v>28</v>
      </c>
      <c r="D28" s="35"/>
      <c r="E28" s="36"/>
      <c r="F28" s="36"/>
      <c r="G28" s="36"/>
      <c r="H28" s="36"/>
      <c r="I28" s="36"/>
      <c r="J28" s="36"/>
      <c r="K28" s="37"/>
      <c r="L28" s="35"/>
      <c r="M28" s="36"/>
      <c r="N28" s="36"/>
      <c r="O28" s="36"/>
      <c r="P28" s="36"/>
      <c r="Q28" s="36"/>
      <c r="R28" s="36"/>
      <c r="S28" s="37"/>
      <c r="T28" s="35"/>
      <c r="U28" s="36"/>
      <c r="V28" s="36"/>
      <c r="W28" s="36"/>
      <c r="X28" s="36"/>
      <c r="Y28" s="36"/>
      <c r="Z28" s="36"/>
      <c r="AA28" s="37"/>
      <c r="AB28" s="35"/>
      <c r="AC28" s="36"/>
      <c r="AD28" s="36"/>
      <c r="AE28" s="36"/>
      <c r="AF28" s="36"/>
      <c r="AG28" s="36"/>
      <c r="AH28" s="36"/>
      <c r="AI28" s="37"/>
      <c r="AJ28" s="35"/>
      <c r="AK28" s="36"/>
      <c r="AL28" s="36"/>
      <c r="AM28" s="36"/>
      <c r="AN28" s="36"/>
      <c r="AO28" s="36"/>
      <c r="AP28" s="36"/>
      <c r="AQ28" s="37"/>
      <c r="AR28" s="191"/>
      <c r="AS28" s="167"/>
      <c r="AT28" s="80" t="s">
        <v>28</v>
      </c>
      <c r="AU28" s="35"/>
      <c r="AV28" s="36"/>
      <c r="AW28" s="36"/>
      <c r="AX28" s="36"/>
      <c r="AY28" s="36"/>
      <c r="AZ28" s="36"/>
      <c r="BA28" s="36"/>
      <c r="BB28" s="37"/>
      <c r="BC28" s="35"/>
      <c r="BD28" s="36"/>
      <c r="BE28" s="36"/>
      <c r="BF28" s="36"/>
      <c r="BG28" s="36"/>
      <c r="BH28" s="36"/>
      <c r="BI28" s="36"/>
      <c r="BJ28" s="37"/>
      <c r="BK28" s="35"/>
      <c r="BL28" s="36"/>
      <c r="BM28" s="36"/>
      <c r="BN28" s="36"/>
      <c r="BO28" s="36"/>
      <c r="BP28" s="36"/>
      <c r="BQ28" s="36"/>
      <c r="BR28" s="37"/>
      <c r="BS28" s="35"/>
      <c r="BT28" s="36"/>
      <c r="BU28" s="36"/>
      <c r="BV28" s="36"/>
      <c r="BW28" s="36"/>
      <c r="BX28" s="36"/>
      <c r="BY28" s="36"/>
      <c r="BZ28" s="37"/>
      <c r="CA28" s="35"/>
      <c r="CB28" s="36"/>
      <c r="CC28" s="36"/>
      <c r="CD28" s="36"/>
      <c r="CE28" s="36"/>
      <c r="CF28" s="36"/>
      <c r="CG28" s="36"/>
      <c r="CH28" s="37"/>
      <c r="CL28" s="85">
        <f>B49</f>
        <v>0</v>
      </c>
      <c r="CM28" s="43">
        <f>BC49+D49+L49+T49+AB49+AJ49+AU49+BK49+BS49+CA49</f>
        <v>0</v>
      </c>
      <c r="CN28" s="43">
        <f>BC50+D50+L50+T50+AB50+AJ50+AU50+BK50+BS50+CA50</f>
        <v>0</v>
      </c>
      <c r="CO28" s="43">
        <f>BD49+E49+M49+U49+AC49+AK49+AV49+BL49+BT49+CB49</f>
        <v>0</v>
      </c>
      <c r="CP28" s="43">
        <f>BD50+E50+M50+U50+AC50+AK50+AV50+BL50+BT50+CB50</f>
        <v>0</v>
      </c>
      <c r="CQ28" s="43">
        <f>BE49+F49+N49+V49+AD49+AL49+AW49+BM49+BU49+CC49</f>
        <v>0</v>
      </c>
      <c r="CR28" s="43">
        <f>BE50+F50+N50+V50+AD50+AL50+AW50+BM50+BU50+CC50</f>
        <v>0</v>
      </c>
      <c r="CS28" s="43">
        <f>BF49+G49+O49+W49+AE49+AM49+AX49+BN49+BV49+CD49</f>
        <v>0</v>
      </c>
      <c r="CT28" s="43">
        <f>BF50+G50+O50+W50+AE50+AM50+AX50+BN50+BV50+CD50</f>
        <v>0</v>
      </c>
      <c r="CU28" s="43">
        <f>BG49+H49+P49+X49+AF49+AN49+AY49+BO49+BW49+CE49</f>
        <v>0</v>
      </c>
      <c r="CV28" s="43">
        <f>BG50+H50+P50+X50+AF50+AN50+AY50+BO50+BW50+CE50</f>
        <v>0</v>
      </c>
      <c r="CW28" s="43">
        <f>BH49+I49+Q49+Y49+AG49+AO49+AZ49+BP49+BX49+CF49</f>
        <v>0</v>
      </c>
      <c r="CX28" s="43">
        <f>BH50+I50+Q50+Y50+AG50+AO50+AZ50+BP50+BX50+CF50</f>
        <v>0</v>
      </c>
      <c r="CY28" s="43">
        <f>BI49+J49+R49+Z49+AH49+AP49+BA49+BQ49+BY49+CG49</f>
        <v>0</v>
      </c>
      <c r="CZ28" s="43">
        <f>BI50+J50+R50+Z50+AH50+AP50+BA50+BQ50+BY50+CG50</f>
        <v>0</v>
      </c>
      <c r="DA28" s="43">
        <f>BJ49+K49+S49+AA49+AI49+AQ49+BB49+BR49+BZ49+CH49</f>
        <v>0</v>
      </c>
      <c r="DB28" s="43">
        <f>BJ50+K50+S50+AA50+AI50+AQ50+BB50+BR50+BZ50+CH50</f>
        <v>0</v>
      </c>
      <c r="DI28" s="50"/>
      <c r="DJ28" s="50"/>
      <c r="DK28" s="50"/>
      <c r="DL28" s="50"/>
    </row>
    <row r="29" spans="1:116" ht="18" customHeight="1" x14ac:dyDescent="0.6">
      <c r="A29" s="191"/>
      <c r="B29" s="166"/>
      <c r="C29" s="60" t="s">
        <v>29</v>
      </c>
      <c r="D29" s="4"/>
      <c r="E29" s="5"/>
      <c r="F29" s="5"/>
      <c r="G29" s="5"/>
      <c r="H29" s="5"/>
      <c r="I29" s="5"/>
      <c r="J29" s="5"/>
      <c r="K29" s="20"/>
      <c r="L29" s="4"/>
      <c r="M29" s="5"/>
      <c r="N29" s="5"/>
      <c r="O29" s="5"/>
      <c r="P29" s="5"/>
      <c r="Q29" s="5"/>
      <c r="R29" s="5"/>
      <c r="S29" s="20"/>
      <c r="T29" s="4"/>
      <c r="U29" s="5"/>
      <c r="V29" s="5"/>
      <c r="W29" s="5"/>
      <c r="X29" s="5"/>
      <c r="Y29" s="5"/>
      <c r="Z29" s="5"/>
      <c r="AA29" s="20"/>
      <c r="AB29" s="4"/>
      <c r="AC29" s="5"/>
      <c r="AD29" s="5"/>
      <c r="AE29" s="5"/>
      <c r="AF29" s="5"/>
      <c r="AG29" s="5"/>
      <c r="AH29" s="5"/>
      <c r="AI29" s="20"/>
      <c r="AJ29" s="4"/>
      <c r="AK29" s="5"/>
      <c r="AL29" s="5"/>
      <c r="AM29" s="5"/>
      <c r="AN29" s="5"/>
      <c r="AO29" s="5"/>
      <c r="AP29" s="5"/>
      <c r="AQ29" s="20"/>
      <c r="AR29" s="191"/>
      <c r="AS29" s="167"/>
      <c r="AT29" s="79" t="s">
        <v>29</v>
      </c>
      <c r="AU29" s="4"/>
      <c r="AV29" s="5"/>
      <c r="AW29" s="5"/>
      <c r="AX29" s="5"/>
      <c r="AY29" s="5"/>
      <c r="AZ29" s="5"/>
      <c r="BA29" s="5"/>
      <c r="BB29" s="20"/>
      <c r="BC29" s="4"/>
      <c r="BD29" s="5"/>
      <c r="BE29" s="5"/>
      <c r="BF29" s="5"/>
      <c r="BG29" s="5"/>
      <c r="BH29" s="5"/>
      <c r="BI29" s="5"/>
      <c r="BJ29" s="20"/>
      <c r="BK29" s="4"/>
      <c r="BL29" s="5"/>
      <c r="BM29" s="5"/>
      <c r="BN29" s="5"/>
      <c r="BO29" s="5"/>
      <c r="BP29" s="5"/>
      <c r="BQ29" s="5"/>
      <c r="BR29" s="20"/>
      <c r="BS29" s="4"/>
      <c r="BT29" s="5"/>
      <c r="BU29" s="5"/>
      <c r="BV29" s="5"/>
      <c r="BW29" s="5"/>
      <c r="BX29" s="5"/>
      <c r="BY29" s="5"/>
      <c r="BZ29" s="20"/>
      <c r="CA29" s="4"/>
      <c r="CB29" s="5"/>
      <c r="CC29" s="5"/>
      <c r="CD29" s="5"/>
      <c r="CE29" s="5"/>
      <c r="CF29" s="5"/>
      <c r="CG29" s="5"/>
      <c r="CH29" s="20"/>
      <c r="CL29" s="85">
        <f>B51</f>
        <v>0</v>
      </c>
      <c r="CM29" s="43">
        <f>BC51+D51+L51+T51+AB51+AJ51+AU51+BK51+BS51+CA51</f>
        <v>0</v>
      </c>
      <c r="CN29" s="43">
        <f>BC52+D52+L52+T52+AB52+AJ52+AU52+BK52+BS52+CA52</f>
        <v>0</v>
      </c>
      <c r="CO29" s="43">
        <f>BD51+E51+M51+U51+AC51+AK51+AV51+BL51+BT51+CB51</f>
        <v>0</v>
      </c>
      <c r="CP29" s="43">
        <f>BD52+E52+M52+U52+AC52+AK52+AV52+BL52+BT52+CB52</f>
        <v>0</v>
      </c>
      <c r="CQ29" s="43">
        <f>BE51+F51+N51+V51+AD51+AL51+AW51+BM51+BU51+CC51</f>
        <v>0</v>
      </c>
      <c r="CR29" s="43">
        <f>BE52+F52+N52+V52+AD52+AL52+AW52+BM52+BU52+CC52</f>
        <v>0</v>
      </c>
      <c r="CS29" s="43">
        <f>BF51+G51+O51+W51+AE51+AM51+AX51+BN51+BV51+CD51</f>
        <v>0</v>
      </c>
      <c r="CT29" s="43">
        <f>BF52+G52+O52+W52+AE52+AM52+AX52+BN52+BV52+CD52</f>
        <v>0</v>
      </c>
      <c r="CU29" s="43">
        <f>BG51+H51+P51+X51+AF51+AN51+AY51+BO51+BW51+CE51</f>
        <v>0</v>
      </c>
      <c r="CV29" s="43">
        <f>BG52+H52+P52+X52+AF52+AN52+AY52+BO52+BW52+CE52</f>
        <v>0</v>
      </c>
      <c r="CW29" s="43">
        <f>BH51+I51+Q51+Y51+AG51+AO51+AZ51+BP51+BX51+CF51</f>
        <v>0</v>
      </c>
      <c r="CX29" s="43">
        <f>BH52+I52+Q52+Y52+AG52+AO52+AZ52+BP52+BX52+CF52</f>
        <v>0</v>
      </c>
      <c r="CY29" s="43">
        <f>BI51+J51+R51+Z51+AH51+AP51+BA51+BQ51+BY51+CG51</f>
        <v>0</v>
      </c>
      <c r="CZ29" s="43">
        <f>BI52+J52+R52+Z52+AH52+AP52+BA52+BQ52+BY52+CG52</f>
        <v>0</v>
      </c>
      <c r="DA29" s="43">
        <f>BJ51+K51+S51+AA51+AI51+AQ51+BB51+BR51+BZ51+CH51</f>
        <v>0</v>
      </c>
      <c r="DB29" s="43">
        <f>BJ52+K52+S52+AA52+AI52+AQ52+BB52+BR52+BZ52+CH52</f>
        <v>0</v>
      </c>
      <c r="DI29" s="50"/>
      <c r="DJ29" s="50"/>
      <c r="DK29" s="50"/>
      <c r="DL29" s="50"/>
    </row>
    <row r="30" spans="1:116" ht="18" customHeight="1" thickBot="1" x14ac:dyDescent="0.65">
      <c r="A30" s="191"/>
      <c r="B30" s="167"/>
      <c r="C30" s="61" t="s">
        <v>28</v>
      </c>
      <c r="D30" s="35"/>
      <c r="E30" s="36"/>
      <c r="F30" s="36"/>
      <c r="G30" s="36"/>
      <c r="H30" s="36"/>
      <c r="I30" s="36"/>
      <c r="J30" s="36"/>
      <c r="K30" s="37"/>
      <c r="L30" s="35"/>
      <c r="M30" s="36"/>
      <c r="N30" s="36"/>
      <c r="O30" s="36"/>
      <c r="P30" s="36"/>
      <c r="Q30" s="36"/>
      <c r="R30" s="36"/>
      <c r="S30" s="37"/>
      <c r="T30" s="35"/>
      <c r="U30" s="36"/>
      <c r="V30" s="36"/>
      <c r="W30" s="36"/>
      <c r="X30" s="36"/>
      <c r="Y30" s="36"/>
      <c r="Z30" s="36"/>
      <c r="AA30" s="37"/>
      <c r="AB30" s="35"/>
      <c r="AC30" s="36"/>
      <c r="AD30" s="36"/>
      <c r="AE30" s="36"/>
      <c r="AF30" s="36"/>
      <c r="AG30" s="36"/>
      <c r="AH30" s="36"/>
      <c r="AI30" s="37"/>
      <c r="AJ30" s="35"/>
      <c r="AK30" s="36"/>
      <c r="AL30" s="36"/>
      <c r="AM30" s="36"/>
      <c r="AN30" s="36"/>
      <c r="AO30" s="36"/>
      <c r="AP30" s="36"/>
      <c r="AQ30" s="37"/>
      <c r="AR30" s="191"/>
      <c r="AS30" s="167"/>
      <c r="AT30" s="80" t="s">
        <v>28</v>
      </c>
      <c r="AU30" s="35"/>
      <c r="AV30" s="36"/>
      <c r="AW30" s="36"/>
      <c r="AX30" s="36"/>
      <c r="AY30" s="36"/>
      <c r="AZ30" s="36"/>
      <c r="BA30" s="36"/>
      <c r="BB30" s="37"/>
      <c r="BC30" s="35"/>
      <c r="BD30" s="36"/>
      <c r="BE30" s="36"/>
      <c r="BF30" s="36"/>
      <c r="BG30" s="36"/>
      <c r="BH30" s="36"/>
      <c r="BI30" s="36"/>
      <c r="BJ30" s="37"/>
      <c r="BK30" s="35"/>
      <c r="BL30" s="36"/>
      <c r="BM30" s="36"/>
      <c r="BN30" s="36"/>
      <c r="BO30" s="36"/>
      <c r="BP30" s="36"/>
      <c r="BQ30" s="36"/>
      <c r="BR30" s="37"/>
      <c r="BS30" s="35"/>
      <c r="BT30" s="36"/>
      <c r="BU30" s="36"/>
      <c r="BV30" s="36"/>
      <c r="BW30" s="36"/>
      <c r="BX30" s="36"/>
      <c r="BY30" s="36"/>
      <c r="BZ30" s="37"/>
      <c r="CA30" s="35"/>
      <c r="CB30" s="36"/>
      <c r="CC30" s="36"/>
      <c r="CD30" s="36"/>
      <c r="CE30" s="36"/>
      <c r="CF30" s="36"/>
      <c r="CG30" s="36"/>
      <c r="CH30" s="37"/>
      <c r="CL30" s="85">
        <f>B53</f>
        <v>0</v>
      </c>
      <c r="CM30" s="43">
        <f>BC53+D53+L53+T53+AB53+AJ53+AU53+BK53+BS53+CA53</f>
        <v>0</v>
      </c>
      <c r="CN30" s="43">
        <f>BC54+D54+L54+T54+AB54+AJ54+AU54+BK54+BS54+CA54</f>
        <v>0</v>
      </c>
      <c r="CO30" s="43">
        <f>BD53+E53+M53+U53+AC53+AK53+AV53+BL53+BT53+CB53</f>
        <v>0</v>
      </c>
      <c r="CP30" s="43">
        <f>BD54+E54+M54+U54+AC54+AK54+AV54+BL54+BT54+CB54</f>
        <v>0</v>
      </c>
      <c r="CQ30" s="43">
        <f>BE53+F53+N53+V53+AD53+AL53+AW53+BM53+BU53+CC53</f>
        <v>0</v>
      </c>
      <c r="CR30" s="43">
        <f>BE54+F54+N54+V54+AD54+AL54+AW54+BM54+BU54+CC54</f>
        <v>0</v>
      </c>
      <c r="CS30" s="43">
        <f>BF53+G53+O53+W53+AE53+AM53+AX53+BN53+BV53+CD53</f>
        <v>0</v>
      </c>
      <c r="CT30" s="43">
        <f>BF54+G54+O54+W54+AE54+AM54+AX54+BN54+BV54+CD54</f>
        <v>0</v>
      </c>
      <c r="CU30" s="43">
        <f>BG53+H53+P53+X53+AF53+AN53+AY53+BO53+BW53+CE53</f>
        <v>0</v>
      </c>
      <c r="CV30" s="43">
        <f>BG54+H54+P54+X54+AF54+AN54+AY54+BO54+BW54+CE54</f>
        <v>0</v>
      </c>
      <c r="CW30" s="43">
        <f>BH53+I53+Q53+Y53+AG53+AO53+AZ53+BP53+BX53+CF53</f>
        <v>0</v>
      </c>
      <c r="CX30" s="43">
        <f>BH54+I54+Q54+Y54+AG54+AO54+AZ54+BP54+BX54+CF54</f>
        <v>0</v>
      </c>
      <c r="CY30" s="43">
        <f>BI53+J53+R53+Z53+AH53+AP53+BA53+BQ53+BY53+CG53</f>
        <v>0</v>
      </c>
      <c r="CZ30" s="43">
        <f>BI54+J54+R54+Z54+AH54+AP54+BA54+BQ54+BY54+CG54</f>
        <v>0</v>
      </c>
      <c r="DA30" s="43">
        <f>BJ53+K53+S53+AA53+AI53+AQ53+BB53+BR53+BZ53+CH53</f>
        <v>0</v>
      </c>
      <c r="DB30" s="43">
        <f>BJ54+K54+S54+AA54+AI54+AQ54+BB54+BR54+BZ54+CH54</f>
        <v>0</v>
      </c>
      <c r="DI30" s="50"/>
      <c r="DJ30" s="50"/>
      <c r="DK30" s="50"/>
      <c r="DL30" s="50"/>
    </row>
    <row r="31" spans="1:116" ht="18" customHeight="1" x14ac:dyDescent="0.6">
      <c r="A31" s="191"/>
      <c r="B31" s="166"/>
      <c r="C31" s="60" t="s">
        <v>29</v>
      </c>
      <c r="D31" s="4"/>
      <c r="E31" s="5"/>
      <c r="F31" s="5"/>
      <c r="G31" s="5"/>
      <c r="H31" s="5"/>
      <c r="I31" s="5"/>
      <c r="J31" s="5"/>
      <c r="K31" s="20"/>
      <c r="L31" s="4"/>
      <c r="M31" s="5"/>
      <c r="N31" s="5"/>
      <c r="O31" s="5"/>
      <c r="P31" s="5"/>
      <c r="Q31" s="5"/>
      <c r="R31" s="5"/>
      <c r="S31" s="20"/>
      <c r="T31" s="4"/>
      <c r="U31" s="5"/>
      <c r="V31" s="5"/>
      <c r="W31" s="5"/>
      <c r="X31" s="5"/>
      <c r="Y31" s="5"/>
      <c r="Z31" s="5"/>
      <c r="AA31" s="20"/>
      <c r="AB31" s="4"/>
      <c r="AC31" s="5"/>
      <c r="AD31" s="5"/>
      <c r="AE31" s="5"/>
      <c r="AF31" s="5"/>
      <c r="AG31" s="5"/>
      <c r="AH31" s="5"/>
      <c r="AI31" s="20"/>
      <c r="AJ31" s="4"/>
      <c r="AK31" s="5"/>
      <c r="AL31" s="5"/>
      <c r="AM31" s="5"/>
      <c r="AN31" s="5"/>
      <c r="AO31" s="5"/>
      <c r="AP31" s="5"/>
      <c r="AQ31" s="20"/>
      <c r="AR31" s="191"/>
      <c r="AS31" s="167"/>
      <c r="AT31" s="79" t="s">
        <v>29</v>
      </c>
      <c r="AU31" s="4"/>
      <c r="AV31" s="5"/>
      <c r="AW31" s="5"/>
      <c r="AX31" s="5"/>
      <c r="AY31" s="5"/>
      <c r="AZ31" s="5"/>
      <c r="BA31" s="5"/>
      <c r="BB31" s="20"/>
      <c r="BC31" s="4"/>
      <c r="BD31" s="5"/>
      <c r="BE31" s="5"/>
      <c r="BF31" s="5"/>
      <c r="BG31" s="5"/>
      <c r="BH31" s="5"/>
      <c r="BI31" s="5"/>
      <c r="BJ31" s="20"/>
      <c r="BK31" s="4"/>
      <c r="BL31" s="5"/>
      <c r="BM31" s="5"/>
      <c r="BN31" s="5"/>
      <c r="BO31" s="5"/>
      <c r="BP31" s="5"/>
      <c r="BQ31" s="5"/>
      <c r="BR31" s="20"/>
      <c r="BS31" s="4"/>
      <c r="BT31" s="5"/>
      <c r="BU31" s="5"/>
      <c r="BV31" s="5"/>
      <c r="BW31" s="5"/>
      <c r="BX31" s="5"/>
      <c r="BY31" s="5"/>
      <c r="BZ31" s="20"/>
      <c r="CA31" s="4"/>
      <c r="CB31" s="5"/>
      <c r="CC31" s="5"/>
      <c r="CD31" s="5"/>
      <c r="CE31" s="5"/>
      <c r="CF31" s="5"/>
      <c r="CG31" s="5"/>
      <c r="CH31" s="20"/>
      <c r="CL31" s="85">
        <f>B55</f>
        <v>0</v>
      </c>
      <c r="CM31" s="43">
        <f>BC55+D55+L55+T55+AB55+AJ55+AU55+BK55+BS55+CA55</f>
        <v>0</v>
      </c>
      <c r="CN31" s="43">
        <f>BC56+D56+L56+T56+AB56+AJ56+AU56+BK56+BS56+CA56</f>
        <v>0</v>
      </c>
      <c r="CO31" s="43">
        <f>BD55+E55+M55+U55+AC55+AK55+AV55+BL55+BT55+CB55</f>
        <v>0</v>
      </c>
      <c r="CP31" s="43">
        <f>BD56+E56+M56+U56+AC56+AK56+AV56+BL56+BT56+CB56</f>
        <v>0</v>
      </c>
      <c r="CQ31" s="43">
        <f>BE55+F55+N55+V55+AD55+AL55+AW55+BM55+BU55+CC55</f>
        <v>0</v>
      </c>
      <c r="CR31" s="43">
        <f>BE56+F56+N56+V56+AD56+AL56+AW56+BM56+BU56+CC56</f>
        <v>0</v>
      </c>
      <c r="CS31" s="43">
        <f>BF55+G55+O55+W55+AE55+AM55+AX55+BN55+BV55+CD55</f>
        <v>0</v>
      </c>
      <c r="CT31" s="43">
        <f>BF56+G56+O56+W56+AE56+AM56+AX56+BN56+BV56+CD56</f>
        <v>0</v>
      </c>
      <c r="CU31" s="43">
        <f>BG55+H55+P55+X55+AF55+AN55+AY55+BO55+BW55+CE55</f>
        <v>0</v>
      </c>
      <c r="CV31" s="43">
        <f>BG56+H56+P56+X56+AF56+AN56+AY56+BO56+BW56+CE56</f>
        <v>0</v>
      </c>
      <c r="CW31" s="43">
        <f>BH55+I55+Q55+Y55+AG55+AO55+AZ55+BP55+BX55+CF55</f>
        <v>0</v>
      </c>
      <c r="CX31" s="43">
        <f>BH56+I56+Q56+Y56+AG56+AO56+AZ56+BP56+BX56+CF56</f>
        <v>0</v>
      </c>
      <c r="CY31" s="43">
        <f>BI55+J55+R55+Z55+AH55+AP55+BA55+BQ55+BY55+CG55</f>
        <v>0</v>
      </c>
      <c r="CZ31" s="43">
        <f>BI56+J56+R56+Z56+AH56+AP56+BA56+BQ56+BY56+CG56</f>
        <v>0</v>
      </c>
      <c r="DA31" s="43">
        <f>BJ55+K55+S55+AA55+AI55+AQ55+BB55+BR55+BZ55+CH55</f>
        <v>0</v>
      </c>
      <c r="DB31" s="43">
        <f>BJ56+K56+S56+AA56+AI56+AQ56+BB56+BR56+BZ56+CH56</f>
        <v>0</v>
      </c>
      <c r="DI31" s="50"/>
      <c r="DJ31" s="50"/>
      <c r="DK31" s="50"/>
      <c r="DL31" s="50"/>
    </row>
    <row r="32" spans="1:116" ht="18" customHeight="1" thickBot="1" x14ac:dyDescent="0.65">
      <c r="A32" s="191"/>
      <c r="B32" s="167"/>
      <c r="C32" s="61" t="s">
        <v>28</v>
      </c>
      <c r="D32" s="35"/>
      <c r="E32" s="36"/>
      <c r="F32" s="36"/>
      <c r="G32" s="36"/>
      <c r="H32" s="36"/>
      <c r="I32" s="36"/>
      <c r="J32" s="36"/>
      <c r="K32" s="37"/>
      <c r="L32" s="35"/>
      <c r="M32" s="36"/>
      <c r="N32" s="36"/>
      <c r="O32" s="36"/>
      <c r="P32" s="36"/>
      <c r="Q32" s="36"/>
      <c r="R32" s="36"/>
      <c r="S32" s="37"/>
      <c r="T32" s="35"/>
      <c r="U32" s="36"/>
      <c r="V32" s="36"/>
      <c r="W32" s="36"/>
      <c r="X32" s="36"/>
      <c r="Y32" s="36"/>
      <c r="Z32" s="36"/>
      <c r="AA32" s="37"/>
      <c r="AB32" s="35"/>
      <c r="AC32" s="36"/>
      <c r="AD32" s="36"/>
      <c r="AE32" s="36"/>
      <c r="AF32" s="36"/>
      <c r="AG32" s="36"/>
      <c r="AH32" s="36"/>
      <c r="AI32" s="37"/>
      <c r="AJ32" s="35"/>
      <c r="AK32" s="36"/>
      <c r="AL32" s="36"/>
      <c r="AM32" s="36"/>
      <c r="AN32" s="36"/>
      <c r="AO32" s="36"/>
      <c r="AP32" s="36"/>
      <c r="AQ32" s="37"/>
      <c r="AR32" s="191"/>
      <c r="AS32" s="167"/>
      <c r="AT32" s="80" t="s">
        <v>28</v>
      </c>
      <c r="AU32" s="35"/>
      <c r="AV32" s="36"/>
      <c r="AW32" s="36"/>
      <c r="AX32" s="36"/>
      <c r="AY32" s="36"/>
      <c r="AZ32" s="36"/>
      <c r="BA32" s="36"/>
      <c r="BB32" s="37"/>
      <c r="BC32" s="35"/>
      <c r="BD32" s="36"/>
      <c r="BE32" s="36"/>
      <c r="BF32" s="36"/>
      <c r="BG32" s="36"/>
      <c r="BH32" s="36"/>
      <c r="BI32" s="36"/>
      <c r="BJ32" s="37"/>
      <c r="BK32" s="35"/>
      <c r="BL32" s="36"/>
      <c r="BM32" s="36"/>
      <c r="BN32" s="36"/>
      <c r="BO32" s="36"/>
      <c r="BP32" s="36"/>
      <c r="BQ32" s="36"/>
      <c r="BR32" s="37"/>
      <c r="BS32" s="35"/>
      <c r="BT32" s="36"/>
      <c r="BU32" s="36"/>
      <c r="BV32" s="36"/>
      <c r="BW32" s="36"/>
      <c r="BX32" s="36"/>
      <c r="BY32" s="36"/>
      <c r="BZ32" s="37"/>
      <c r="CA32" s="35"/>
      <c r="CB32" s="36"/>
      <c r="CC32" s="36"/>
      <c r="CD32" s="36"/>
      <c r="CE32" s="36"/>
      <c r="CF32" s="36"/>
      <c r="CG32" s="36"/>
      <c r="CH32" s="37"/>
      <c r="CL32" s="85">
        <f>B57</f>
        <v>0</v>
      </c>
      <c r="CM32" s="43">
        <f>BC57+D57+L57+T57+AB57+AJ57+AU57+BK57+BS57+CA57</f>
        <v>0</v>
      </c>
      <c r="CN32" s="43">
        <f>BC58+D58+L58+T58+AB58+AJ58+AU58+BK58+BS58+CA58</f>
        <v>0</v>
      </c>
      <c r="CO32" s="43">
        <f>BD57+E57+M57+U57+AC57+AK57+AV57+BL57+BT57+CB57</f>
        <v>0</v>
      </c>
      <c r="CP32" s="43">
        <f>BD58+E58+M58+U58+AC58+AK58+AV58+BL58+BT58+CB58</f>
        <v>0</v>
      </c>
      <c r="CQ32" s="43">
        <f>BE57+F57+N57+V57+AD57+AL57+AW57+BM57+BU57+CC57</f>
        <v>0</v>
      </c>
      <c r="CR32" s="43">
        <f>BE58+F58+N58+V58+AD58+AL58+AW58+BM58+BU58+CC58</f>
        <v>0</v>
      </c>
      <c r="CS32" s="43">
        <f>BF57+G57+O57+W57+AE57+AM57+AX57+BN57+BV57+CD57</f>
        <v>0</v>
      </c>
      <c r="CT32" s="43">
        <f>BF58+G58+O58+W58+AE58+AM58+AX58+BN58+BV58+CD58</f>
        <v>0</v>
      </c>
      <c r="CU32" s="43">
        <f>BG57+H57+P57+X57+AF57+AN57+AY57+BO57+BW57+CE57</f>
        <v>0</v>
      </c>
      <c r="CV32" s="43">
        <f>BG58+H58+P58+X58+AF58+AN58+AY58+BO58+BW58+CE58</f>
        <v>0</v>
      </c>
      <c r="CW32" s="43">
        <f>BH57+I57+Q57+Y57+AG57+AO57+AZ57+BP57+BX57+CF57</f>
        <v>0</v>
      </c>
      <c r="CX32" s="43">
        <f>BH58+I58+Q58+Y58+AG58+AO58+AZ58+BP58+BX58+CF58</f>
        <v>0</v>
      </c>
      <c r="CY32" s="43">
        <f>BI57+J57+R57+Z57+AH57+AP57+BA57+BQ57+BY57+CG57</f>
        <v>0</v>
      </c>
      <c r="CZ32" s="43">
        <f>BI58+J58+R58+Z58+AH58+AP58+BA58+BQ58+BY58+CG58</f>
        <v>0</v>
      </c>
      <c r="DA32" s="43">
        <f>BJ57+K57+S57+AA57+AI57+AQ57+BB57+BR57+BZ57+CH57</f>
        <v>0</v>
      </c>
      <c r="DB32" s="43">
        <f>BJ58+K58+S58+AA58+AI58+AQ58+BB58+BR58+BZ58+CH58</f>
        <v>0</v>
      </c>
      <c r="DI32" s="50"/>
      <c r="DJ32" s="50"/>
      <c r="DK32" s="50"/>
      <c r="DL32" s="50"/>
    </row>
    <row r="33" spans="1:116" ht="18" customHeight="1" x14ac:dyDescent="0.6">
      <c r="A33" s="191"/>
      <c r="B33" s="166"/>
      <c r="C33" s="60" t="s">
        <v>29</v>
      </c>
      <c r="D33" s="4"/>
      <c r="E33" s="5"/>
      <c r="F33" s="5"/>
      <c r="G33" s="5"/>
      <c r="H33" s="5"/>
      <c r="I33" s="5"/>
      <c r="J33" s="5"/>
      <c r="K33" s="20"/>
      <c r="L33" s="4"/>
      <c r="M33" s="5"/>
      <c r="N33" s="5"/>
      <c r="O33" s="5"/>
      <c r="P33" s="5"/>
      <c r="Q33" s="5"/>
      <c r="R33" s="5"/>
      <c r="S33" s="20"/>
      <c r="T33" s="4"/>
      <c r="U33" s="5"/>
      <c r="V33" s="5"/>
      <c r="W33" s="5"/>
      <c r="X33" s="5"/>
      <c r="Y33" s="5"/>
      <c r="Z33" s="5"/>
      <c r="AA33" s="20"/>
      <c r="AB33" s="4"/>
      <c r="AC33" s="5"/>
      <c r="AD33" s="5"/>
      <c r="AE33" s="5"/>
      <c r="AF33" s="5"/>
      <c r="AG33" s="5"/>
      <c r="AH33" s="5"/>
      <c r="AI33" s="20"/>
      <c r="AJ33" s="4"/>
      <c r="AK33" s="5"/>
      <c r="AL33" s="5"/>
      <c r="AM33" s="5"/>
      <c r="AN33" s="5"/>
      <c r="AO33" s="5"/>
      <c r="AP33" s="5"/>
      <c r="AQ33" s="20"/>
      <c r="AR33" s="191"/>
      <c r="AS33" s="167"/>
      <c r="AT33" s="79" t="s">
        <v>29</v>
      </c>
      <c r="AU33" s="4"/>
      <c r="AV33" s="5"/>
      <c r="AW33" s="5"/>
      <c r="AX33" s="5"/>
      <c r="AY33" s="5"/>
      <c r="AZ33" s="5"/>
      <c r="BA33" s="5"/>
      <c r="BB33" s="20"/>
      <c r="BC33" s="4"/>
      <c r="BD33" s="5"/>
      <c r="BE33" s="5"/>
      <c r="BF33" s="5"/>
      <c r="BG33" s="5"/>
      <c r="BH33" s="5"/>
      <c r="BI33" s="5"/>
      <c r="BJ33" s="20"/>
      <c r="BK33" s="4"/>
      <c r="BL33" s="5"/>
      <c r="BM33" s="5"/>
      <c r="BN33" s="5"/>
      <c r="BO33" s="5"/>
      <c r="BP33" s="5"/>
      <c r="BQ33" s="5"/>
      <c r="BR33" s="20"/>
      <c r="BS33" s="4"/>
      <c r="BT33" s="5"/>
      <c r="BU33" s="5"/>
      <c r="BV33" s="5"/>
      <c r="BW33" s="5"/>
      <c r="BX33" s="5"/>
      <c r="BY33" s="5"/>
      <c r="BZ33" s="20"/>
      <c r="CA33" s="4"/>
      <c r="CB33" s="5"/>
      <c r="CC33" s="5"/>
      <c r="CD33" s="5"/>
      <c r="CE33" s="5"/>
      <c r="CF33" s="5"/>
      <c r="CG33" s="5"/>
      <c r="CH33" s="20"/>
      <c r="CL33" s="85">
        <f>B59</f>
        <v>0</v>
      </c>
      <c r="CM33" s="43">
        <f>BC59+D59+L59+T59+AB59+AJ59+AU59+BK59+BS59+CA59</f>
        <v>0</v>
      </c>
      <c r="CN33" s="43">
        <f>BC60+D60+L60+T60+AB60+AJ60+AU60+BK60+BS60+CA60</f>
        <v>0</v>
      </c>
      <c r="CO33" s="43">
        <f>BD59+E59+M59+U59+AC59+AK59+AV59+BL59+BT59+CB59</f>
        <v>0</v>
      </c>
      <c r="CP33" s="43">
        <f>BD60+E60+M60+U60+AC60+AK60+AV60+BL60+BT60+CB60</f>
        <v>0</v>
      </c>
      <c r="CQ33" s="43">
        <f>BE59+F59+N59+V59+AD59+AL59+AW59+BM59+BU59+CC59</f>
        <v>0</v>
      </c>
      <c r="CR33" s="43">
        <f>BE60+F60+N60+V60+AD60+AL60+AW60+BM60+BU60+CC60</f>
        <v>0</v>
      </c>
      <c r="CS33" s="43">
        <f>BF59+G59+O59+W59+AE59+AM59+AX59+BN59+BV59+CD59</f>
        <v>0</v>
      </c>
      <c r="CT33" s="43">
        <f>BF60+G60+O60+W60+AE60+AM60+AX60+BN60+BV60+CD60</f>
        <v>0</v>
      </c>
      <c r="CU33" s="43">
        <f>BG59+H59+P59+X59+AF59+AN59+AY59+BO59+BW59+CE59</f>
        <v>0</v>
      </c>
      <c r="CV33" s="43">
        <f>BG60+H60+P60+X60+AF60+AN60+AY60+BO60+BW60+CE60</f>
        <v>0</v>
      </c>
      <c r="CW33" s="43">
        <f>BH59+I59+Q59+Y59+AG59+AO59+AZ59+BP59+BX59+CF59</f>
        <v>0</v>
      </c>
      <c r="CX33" s="43">
        <f>BH60+I60+Q60+Y60+AG60+AO60+AZ60+BP60+BX60+CF60</f>
        <v>0</v>
      </c>
      <c r="CY33" s="43">
        <f>BI59+J59+R59+Z59+AH59+AP59+BA59+BQ59+BY59+CG59</f>
        <v>0</v>
      </c>
      <c r="CZ33" s="43">
        <f>BI60+J60+R60+Z60+AH60+AP60+BA60+BQ60+BY60+CG60</f>
        <v>0</v>
      </c>
      <c r="DA33" s="43">
        <f>BJ59+K59+S59+AA59+AI59+AQ59+BB59+BR59+BZ59+CH59</f>
        <v>0</v>
      </c>
      <c r="DB33" s="43">
        <f>BJ60+K60+S60+AA60+AI60+AQ60+BB60+BR60+BZ60+CH60</f>
        <v>0</v>
      </c>
      <c r="DI33" s="50"/>
      <c r="DJ33" s="50"/>
      <c r="DK33" s="50"/>
      <c r="DL33" s="50"/>
    </row>
    <row r="34" spans="1:116" ht="18" customHeight="1" thickBot="1" x14ac:dyDescent="0.65">
      <c r="A34" s="191"/>
      <c r="B34" s="167"/>
      <c r="C34" s="61" t="s">
        <v>28</v>
      </c>
      <c r="D34" s="35"/>
      <c r="E34" s="36"/>
      <c r="F34" s="36"/>
      <c r="G34" s="36"/>
      <c r="H34" s="36"/>
      <c r="I34" s="36"/>
      <c r="J34" s="36"/>
      <c r="K34" s="37"/>
      <c r="L34" s="35"/>
      <c r="M34" s="36"/>
      <c r="N34" s="36"/>
      <c r="O34" s="36"/>
      <c r="P34" s="36"/>
      <c r="Q34" s="36"/>
      <c r="R34" s="36"/>
      <c r="S34" s="37"/>
      <c r="T34" s="35"/>
      <c r="U34" s="36"/>
      <c r="V34" s="36"/>
      <c r="W34" s="36"/>
      <c r="X34" s="36"/>
      <c r="Y34" s="36"/>
      <c r="Z34" s="36"/>
      <c r="AA34" s="37"/>
      <c r="AB34" s="35"/>
      <c r="AC34" s="36"/>
      <c r="AD34" s="36"/>
      <c r="AE34" s="36"/>
      <c r="AF34" s="36"/>
      <c r="AG34" s="36"/>
      <c r="AH34" s="36"/>
      <c r="AI34" s="37"/>
      <c r="AJ34" s="35"/>
      <c r="AK34" s="36"/>
      <c r="AL34" s="36"/>
      <c r="AM34" s="36"/>
      <c r="AN34" s="36"/>
      <c r="AO34" s="36"/>
      <c r="AP34" s="36"/>
      <c r="AQ34" s="37"/>
      <c r="AR34" s="191"/>
      <c r="AS34" s="167"/>
      <c r="AT34" s="80" t="s">
        <v>28</v>
      </c>
      <c r="AU34" s="35"/>
      <c r="AV34" s="36"/>
      <c r="AW34" s="36"/>
      <c r="AX34" s="36"/>
      <c r="AY34" s="36"/>
      <c r="AZ34" s="36"/>
      <c r="BA34" s="36"/>
      <c r="BB34" s="37"/>
      <c r="BC34" s="35"/>
      <c r="BD34" s="36"/>
      <c r="BE34" s="36"/>
      <c r="BF34" s="36"/>
      <c r="BG34" s="36"/>
      <c r="BH34" s="36"/>
      <c r="BI34" s="36"/>
      <c r="BJ34" s="37"/>
      <c r="BK34" s="35"/>
      <c r="BL34" s="36"/>
      <c r="BM34" s="36"/>
      <c r="BN34" s="36"/>
      <c r="BO34" s="36"/>
      <c r="BP34" s="36"/>
      <c r="BQ34" s="36"/>
      <c r="BR34" s="37"/>
      <c r="BS34" s="35"/>
      <c r="BT34" s="36"/>
      <c r="BU34" s="36"/>
      <c r="BV34" s="36"/>
      <c r="BW34" s="36"/>
      <c r="BX34" s="36"/>
      <c r="BY34" s="36"/>
      <c r="BZ34" s="37"/>
      <c r="CA34" s="35"/>
      <c r="CB34" s="36"/>
      <c r="CC34" s="36"/>
      <c r="CD34" s="36"/>
      <c r="CE34" s="36"/>
      <c r="CF34" s="36"/>
      <c r="CG34" s="36"/>
      <c r="CH34" s="37"/>
      <c r="CL34" s="85">
        <f>B61</f>
        <v>0</v>
      </c>
      <c r="CM34" s="43">
        <f>BC61+D61+L61+T61+AB61+AJ61+AU61+BK61+BS61+CA61</f>
        <v>0</v>
      </c>
      <c r="CN34" s="43">
        <f>BC62+D62+L62+T62+AB62+AJ62+AU62+BK62+BS62+CA62</f>
        <v>0</v>
      </c>
      <c r="CO34" s="43">
        <f>BD61+E61+M61+U61+AC61+AK61+AV61+BL61+BT61+CB61</f>
        <v>0</v>
      </c>
      <c r="CP34" s="43">
        <f>BD62+E62+M62+U62+AC62+AK62+AV62+BL62+BT62+CB62</f>
        <v>0</v>
      </c>
      <c r="CQ34" s="43">
        <f>BE61+F61+N61+V61+AD61+AL61+AW61+BM61+BU61+CC61</f>
        <v>0</v>
      </c>
      <c r="CR34" s="43">
        <f>BE62+F62+N62+V62+AD62+AL62+AW62+BM62+BU62+CC62</f>
        <v>0</v>
      </c>
      <c r="CS34" s="43">
        <f>BF61+G61+O61+W61+AE61+AM61+AX61+BN61+BV61+CD61</f>
        <v>0</v>
      </c>
      <c r="CT34" s="43">
        <f>BF62+G62+O62+W62+AE62+AM62+AX62+BN62+BV62+CD62</f>
        <v>0</v>
      </c>
      <c r="CU34" s="43">
        <f>BG61+H61+P61+X61+AF61+AN61+AY61+BO61+BW61+CE61</f>
        <v>0</v>
      </c>
      <c r="CV34" s="43">
        <f>BG62+H62+P62+X62+AF62+AN62+AY62+BO62+BW62+CE62</f>
        <v>0</v>
      </c>
      <c r="CW34" s="43">
        <f>BH61+I61+Q61+Y61+AG61+AO61+AZ61+BP61+BX61+CF61</f>
        <v>0</v>
      </c>
      <c r="CX34" s="43">
        <f>BH62+I62+Q62+Y62+AG62+AO62+AZ62+BP62+BX62+CF62</f>
        <v>0</v>
      </c>
      <c r="CY34" s="43">
        <f>BI61+J61+R61+Z61+AH61+AP61+BA61+BQ61+BY61+CG61</f>
        <v>0</v>
      </c>
      <c r="CZ34" s="43">
        <f>BI62+J62+R62+Z62+AH62+AP62+BA62+BQ62+BY62+CG62</f>
        <v>0</v>
      </c>
      <c r="DA34" s="43">
        <f>BJ61+K61+S61+AA61+AI61+AQ61+BB61+BR61+BZ61+CH61</f>
        <v>0</v>
      </c>
      <c r="DB34" s="43">
        <f>BJ62+K62+S62+AA62+AI62+AQ62+BB62+BR62+BZ62+CH62</f>
        <v>0</v>
      </c>
      <c r="DI34" s="50"/>
      <c r="DJ34" s="50"/>
      <c r="DK34" s="50"/>
      <c r="DL34" s="50"/>
    </row>
    <row r="35" spans="1:116" ht="18" customHeight="1" x14ac:dyDescent="0.6">
      <c r="A35" s="191"/>
      <c r="B35" s="166"/>
      <c r="C35" s="60" t="s">
        <v>29</v>
      </c>
      <c r="D35" s="4"/>
      <c r="E35" s="5"/>
      <c r="F35" s="5"/>
      <c r="G35" s="5"/>
      <c r="H35" s="5"/>
      <c r="I35" s="5"/>
      <c r="J35" s="5"/>
      <c r="K35" s="20"/>
      <c r="L35" s="4"/>
      <c r="M35" s="5"/>
      <c r="N35" s="5"/>
      <c r="O35" s="5"/>
      <c r="P35" s="5"/>
      <c r="Q35" s="5"/>
      <c r="R35" s="5"/>
      <c r="S35" s="20"/>
      <c r="T35" s="4"/>
      <c r="U35" s="5"/>
      <c r="V35" s="5"/>
      <c r="W35" s="5"/>
      <c r="X35" s="5"/>
      <c r="Y35" s="5"/>
      <c r="Z35" s="5"/>
      <c r="AA35" s="20"/>
      <c r="AB35" s="4"/>
      <c r="AC35" s="5"/>
      <c r="AD35" s="5"/>
      <c r="AE35" s="5"/>
      <c r="AF35" s="5"/>
      <c r="AG35" s="5"/>
      <c r="AH35" s="5"/>
      <c r="AI35" s="20"/>
      <c r="AJ35" s="4"/>
      <c r="AK35" s="5"/>
      <c r="AL35" s="5"/>
      <c r="AM35" s="5"/>
      <c r="AN35" s="5"/>
      <c r="AO35" s="5"/>
      <c r="AP35" s="5"/>
      <c r="AQ35" s="20"/>
      <c r="AR35" s="191"/>
      <c r="AS35" s="167"/>
      <c r="AT35" s="79" t="s">
        <v>29</v>
      </c>
      <c r="AU35" s="4"/>
      <c r="AV35" s="5"/>
      <c r="AW35" s="5"/>
      <c r="AX35" s="5"/>
      <c r="AY35" s="5"/>
      <c r="AZ35" s="5"/>
      <c r="BA35" s="5"/>
      <c r="BB35" s="20"/>
      <c r="BC35" s="4"/>
      <c r="BD35" s="5"/>
      <c r="BE35" s="5"/>
      <c r="BF35" s="5"/>
      <c r="BG35" s="5"/>
      <c r="BH35" s="5"/>
      <c r="BI35" s="5"/>
      <c r="BJ35" s="20"/>
      <c r="BK35" s="4"/>
      <c r="BL35" s="5"/>
      <c r="BM35" s="5"/>
      <c r="BN35" s="5"/>
      <c r="BO35" s="5"/>
      <c r="BP35" s="5"/>
      <c r="BQ35" s="5"/>
      <c r="BR35" s="20"/>
      <c r="BS35" s="4"/>
      <c r="BT35" s="5"/>
      <c r="BU35" s="5"/>
      <c r="BV35" s="5"/>
      <c r="BW35" s="5"/>
      <c r="BX35" s="5"/>
      <c r="BY35" s="5"/>
      <c r="BZ35" s="20"/>
      <c r="CA35" s="4"/>
      <c r="CB35" s="5"/>
      <c r="CC35" s="5"/>
      <c r="CD35" s="5"/>
      <c r="CE35" s="5"/>
      <c r="CF35" s="5"/>
      <c r="CG35" s="5"/>
      <c r="CH35" s="20"/>
      <c r="CL35" s="85">
        <f>B63</f>
        <v>0</v>
      </c>
      <c r="CM35" s="43">
        <f>BC63+D63+L63+T63+AB63+AJ63+AU63+BK63+BS63+CA63</f>
        <v>0</v>
      </c>
      <c r="CN35" s="43">
        <f>BC64+D64+L64+T64+AB64+AJ64+AU64+BK64+BS64+CA64</f>
        <v>0</v>
      </c>
      <c r="CO35" s="43">
        <f>BD63+E63+M63+U63+AC63+AK63+AV63+BL63+BT63+CB63</f>
        <v>0</v>
      </c>
      <c r="CP35" s="43">
        <f>BD64+E64+M64+U64+AC64+AK64+AV64+BL64+BT64+CB64</f>
        <v>0</v>
      </c>
      <c r="CQ35" s="43">
        <f>BE63+F63+N63+V63+AD63+AL63+AW63+BM63+BU63+CC63</f>
        <v>0</v>
      </c>
      <c r="CR35" s="43">
        <f>BE64+F64+N64+V64+AD64+AL64+AW64+BM64+BU64+CC64</f>
        <v>0</v>
      </c>
      <c r="CS35" s="43">
        <f>BF63+G63+O63+W63+AE63+AM63+AX63+BN63+BV63+CD63</f>
        <v>0</v>
      </c>
      <c r="CT35" s="43">
        <f>BF64+G64+O64+W64+AE64+AM64+AX64+BN64+BV64+CD64</f>
        <v>0</v>
      </c>
      <c r="CU35" s="43">
        <f>BG63+H63+P63+X63+AF63+AN63+AY63+BO63+BW63+CE63</f>
        <v>0</v>
      </c>
      <c r="CV35" s="43">
        <f>BG64+H64+P64+X64+AF64+AN64+AY64+BO64+BW64+CE64</f>
        <v>0</v>
      </c>
      <c r="CW35" s="43">
        <f>BH63+I63+Q63+Y63+AG63+AO63+AZ63+BP63+BX63+CF63</f>
        <v>0</v>
      </c>
      <c r="CX35" s="43">
        <f>BH64+I64+Q64+Y64+AG64+AO64+AZ64+BP64+BX64+CF64</f>
        <v>0</v>
      </c>
      <c r="CY35" s="43">
        <f>BI63+J63+R63+Z63+AH63+AP63+BA63+BQ63+BY63+CG63</f>
        <v>0</v>
      </c>
      <c r="CZ35" s="43">
        <f>BI64+J64+R64+Z64+AH64+AP64+BA64+BQ64+BY64+CG64</f>
        <v>0</v>
      </c>
      <c r="DA35" s="43">
        <f>BJ63+K63+S63+AA63+AI63+AQ63+BB63+BR63+BZ63+CH63</f>
        <v>0</v>
      </c>
      <c r="DB35" s="43">
        <f>BJ64+K64+S64+AA64+AI64+AQ64+BB64+BR64+BZ64+CH64</f>
        <v>0</v>
      </c>
      <c r="DI35" s="50"/>
      <c r="DJ35" s="50"/>
      <c r="DK35" s="50"/>
      <c r="DL35" s="50"/>
    </row>
    <row r="36" spans="1:116" ht="18" customHeight="1" thickBot="1" x14ac:dyDescent="0.65">
      <c r="A36" s="191"/>
      <c r="B36" s="167"/>
      <c r="C36" s="61" t="s">
        <v>28</v>
      </c>
      <c r="D36" s="35"/>
      <c r="E36" s="36"/>
      <c r="F36" s="36"/>
      <c r="G36" s="36"/>
      <c r="H36" s="36"/>
      <c r="I36" s="36"/>
      <c r="J36" s="36"/>
      <c r="K36" s="37"/>
      <c r="L36" s="35"/>
      <c r="M36" s="36"/>
      <c r="N36" s="36"/>
      <c r="O36" s="36"/>
      <c r="P36" s="36"/>
      <c r="Q36" s="36"/>
      <c r="R36" s="36"/>
      <c r="S36" s="37"/>
      <c r="T36" s="35"/>
      <c r="U36" s="36"/>
      <c r="V36" s="36"/>
      <c r="W36" s="36"/>
      <c r="X36" s="36"/>
      <c r="Y36" s="36"/>
      <c r="Z36" s="36"/>
      <c r="AA36" s="37"/>
      <c r="AB36" s="35"/>
      <c r="AC36" s="36"/>
      <c r="AD36" s="36"/>
      <c r="AE36" s="36"/>
      <c r="AF36" s="36"/>
      <c r="AG36" s="36"/>
      <c r="AH36" s="36"/>
      <c r="AI36" s="37"/>
      <c r="AJ36" s="35"/>
      <c r="AK36" s="36"/>
      <c r="AL36" s="36"/>
      <c r="AM36" s="36"/>
      <c r="AN36" s="36"/>
      <c r="AO36" s="36"/>
      <c r="AP36" s="36"/>
      <c r="AQ36" s="37"/>
      <c r="AR36" s="191"/>
      <c r="AS36" s="167"/>
      <c r="AT36" s="80" t="s">
        <v>28</v>
      </c>
      <c r="AU36" s="35"/>
      <c r="AV36" s="36"/>
      <c r="AW36" s="36"/>
      <c r="AX36" s="36"/>
      <c r="AY36" s="36"/>
      <c r="AZ36" s="36"/>
      <c r="BA36" s="36"/>
      <c r="BB36" s="37"/>
      <c r="BC36" s="35"/>
      <c r="BD36" s="36"/>
      <c r="BE36" s="36"/>
      <c r="BF36" s="36"/>
      <c r="BG36" s="36"/>
      <c r="BH36" s="36"/>
      <c r="BI36" s="36"/>
      <c r="BJ36" s="37"/>
      <c r="BK36" s="35"/>
      <c r="BL36" s="36"/>
      <c r="BM36" s="36"/>
      <c r="BN36" s="36"/>
      <c r="BO36" s="36"/>
      <c r="BP36" s="36"/>
      <c r="BQ36" s="36"/>
      <c r="BR36" s="37"/>
      <c r="BS36" s="35"/>
      <c r="BT36" s="36"/>
      <c r="BU36" s="36"/>
      <c r="BV36" s="36"/>
      <c r="BW36" s="36"/>
      <c r="BX36" s="36"/>
      <c r="BY36" s="36"/>
      <c r="BZ36" s="37"/>
      <c r="CA36" s="35"/>
      <c r="CB36" s="36"/>
      <c r="CC36" s="36"/>
      <c r="CD36" s="36"/>
      <c r="CE36" s="36"/>
      <c r="CF36" s="36"/>
      <c r="CG36" s="36"/>
      <c r="CH36" s="37"/>
      <c r="CL36" s="85">
        <f>B65</f>
        <v>0</v>
      </c>
      <c r="CM36" s="43">
        <f>BC65+D65+L65+T65+AB65+AJ65+AU65+BK65+BS65+CA65</f>
        <v>0</v>
      </c>
      <c r="CN36" s="43">
        <f>BC66+D66+L66+T66+AB66+AJ66+AU66+BK66+BS66+CA66</f>
        <v>0</v>
      </c>
      <c r="CO36" s="43">
        <f>BD65+E65+M65+U65+AC65+AK65+AV65+BL65+BT65+CB65</f>
        <v>0</v>
      </c>
      <c r="CP36" s="43">
        <f>BD66+E66+M66+U66+AC66+AK66+AV66+BL66+BT66+CB66</f>
        <v>0</v>
      </c>
      <c r="CQ36" s="43">
        <f>BE65+F65+N65+V65+AD65+AL65+AW65+BM65+BU65+CC65</f>
        <v>0</v>
      </c>
      <c r="CR36" s="43">
        <f>BE66+F66+N66+V66+AD66+AL66+AW66+BM66+BU66+CC66</f>
        <v>0</v>
      </c>
      <c r="CS36" s="43">
        <f>BF65+G65+O65+W65+AE65+AM65+AX65+BN65+BV65+CD65</f>
        <v>0</v>
      </c>
      <c r="CT36" s="43">
        <f>BF66+G66+O66+W66+AE66+AM66+AX66+BN66+BV66+CD66</f>
        <v>0</v>
      </c>
      <c r="CU36" s="43">
        <f>BG65+H65+P65+X65+AF65+AN65+AY65+BO65+BW65+CE65</f>
        <v>0</v>
      </c>
      <c r="CV36" s="43">
        <f>BG66+H66+P66+X66+AF66+AN66+AY66+BO66+BW66+CE66</f>
        <v>0</v>
      </c>
      <c r="CW36" s="43">
        <f>BH65+I65+Q65+Y65+AG65+AO65+AZ65+BP65+BX65+CF65</f>
        <v>0</v>
      </c>
      <c r="CX36" s="43">
        <f>BH66+I66+Q66+Y66+AG66+AO66+AZ66+BP66+BX66+CF66</f>
        <v>0</v>
      </c>
      <c r="CY36" s="43">
        <f>BI65+J65+R65+Z65+AH65+AP65+BA65+BQ65+BY65+CG65</f>
        <v>0</v>
      </c>
      <c r="CZ36" s="43">
        <f>BI66+J66+R66+Z66+AH66+AP66+BA66+BQ66+BY66+CG66</f>
        <v>0</v>
      </c>
      <c r="DA36" s="43">
        <f>BJ65+K65+S65+AA65+AI65+AQ65+BB65+BR65+BZ65+CH65</f>
        <v>0</v>
      </c>
      <c r="DB36" s="43">
        <f>BJ66+K66+S66+AA66+AI66+AQ66+BB66+BR66+BZ66+CH66</f>
        <v>0</v>
      </c>
      <c r="DI36" s="50"/>
      <c r="DJ36" s="50"/>
      <c r="DK36" s="50"/>
      <c r="DL36" s="50"/>
    </row>
    <row r="37" spans="1:116" ht="18" customHeight="1" x14ac:dyDescent="0.6">
      <c r="A37" s="191"/>
      <c r="B37" s="166"/>
      <c r="C37" s="60" t="s">
        <v>29</v>
      </c>
      <c r="D37" s="4"/>
      <c r="E37" s="5"/>
      <c r="F37" s="5"/>
      <c r="G37" s="5"/>
      <c r="H37" s="5"/>
      <c r="I37" s="5"/>
      <c r="J37" s="5"/>
      <c r="K37" s="20"/>
      <c r="L37" s="4"/>
      <c r="M37" s="5"/>
      <c r="N37" s="5"/>
      <c r="O37" s="5"/>
      <c r="P37" s="5"/>
      <c r="Q37" s="5"/>
      <c r="R37" s="5"/>
      <c r="S37" s="20"/>
      <c r="T37" s="4"/>
      <c r="U37" s="5"/>
      <c r="V37" s="5"/>
      <c r="W37" s="5"/>
      <c r="X37" s="5"/>
      <c r="Y37" s="5"/>
      <c r="Z37" s="5"/>
      <c r="AA37" s="20"/>
      <c r="AB37" s="4"/>
      <c r="AC37" s="5"/>
      <c r="AD37" s="5"/>
      <c r="AE37" s="5"/>
      <c r="AF37" s="5"/>
      <c r="AG37" s="5"/>
      <c r="AH37" s="5"/>
      <c r="AI37" s="20"/>
      <c r="AJ37" s="4"/>
      <c r="AK37" s="5"/>
      <c r="AL37" s="5"/>
      <c r="AM37" s="5"/>
      <c r="AN37" s="5"/>
      <c r="AO37" s="5"/>
      <c r="AP37" s="5"/>
      <c r="AQ37" s="20"/>
      <c r="AR37" s="191"/>
      <c r="AS37" s="167"/>
      <c r="AT37" s="79" t="s">
        <v>29</v>
      </c>
      <c r="AU37" s="4"/>
      <c r="AV37" s="5"/>
      <c r="AW37" s="5"/>
      <c r="AX37" s="5"/>
      <c r="AY37" s="5"/>
      <c r="AZ37" s="5"/>
      <c r="BA37" s="5"/>
      <c r="BB37" s="20"/>
      <c r="BC37" s="4"/>
      <c r="BD37" s="5"/>
      <c r="BE37" s="5"/>
      <c r="BF37" s="5"/>
      <c r="BG37" s="5"/>
      <c r="BH37" s="5"/>
      <c r="BI37" s="5"/>
      <c r="BJ37" s="20"/>
      <c r="BK37" s="4"/>
      <c r="BL37" s="5"/>
      <c r="BM37" s="5"/>
      <c r="BN37" s="5"/>
      <c r="BO37" s="5"/>
      <c r="BP37" s="5"/>
      <c r="BQ37" s="5"/>
      <c r="BR37" s="20"/>
      <c r="BS37" s="4"/>
      <c r="BT37" s="5"/>
      <c r="BU37" s="5"/>
      <c r="BV37" s="5"/>
      <c r="BW37" s="5"/>
      <c r="BX37" s="5"/>
      <c r="BY37" s="5"/>
      <c r="BZ37" s="20"/>
      <c r="CA37" s="4"/>
      <c r="CB37" s="5"/>
      <c r="CC37" s="5"/>
      <c r="CD37" s="5"/>
      <c r="CE37" s="5"/>
      <c r="CF37" s="5"/>
      <c r="CG37" s="5"/>
      <c r="CH37" s="20"/>
      <c r="CL37" s="85">
        <f>B67</f>
        <v>0</v>
      </c>
      <c r="CM37" s="43">
        <f>BC67+D67+L67+T67+AB67+AJ67+AU67+BK67+BS67+CA67</f>
        <v>0</v>
      </c>
      <c r="CN37" s="43">
        <f>BC68+D68+L68+T68+AB68+AJ68+AU68+BK68+BS68+CA68</f>
        <v>0</v>
      </c>
      <c r="CO37" s="43">
        <f>BD67+E67+M67+U67+AC67+AK67+AV67+BL67+BT67+CB67</f>
        <v>0</v>
      </c>
      <c r="CP37" s="43">
        <f>BD68+E68+M68+U68+AC68+AK68+AV68+BL68+BT68+CB68</f>
        <v>0</v>
      </c>
      <c r="CQ37" s="43">
        <f>BE67+F67+N67+V67+AD67+AL67+AW67+BM67+BU67+CC67</f>
        <v>0</v>
      </c>
      <c r="CR37" s="43">
        <f>BE68+F68+N68+V68+AD68+AL68+AW68+BM68+BU68+CC68</f>
        <v>0</v>
      </c>
      <c r="CS37" s="43">
        <f>BF67+G67+O67+W67+AE67+AM67+AX67+BN67+BV67+CD67</f>
        <v>0</v>
      </c>
      <c r="CT37" s="43">
        <f>BF68+G68+O68+W68+AE68+AM68+AX68+BN68+BV68+CD68</f>
        <v>0</v>
      </c>
      <c r="CU37" s="43">
        <f>BG67+H67+P67+X67+AF67+AN67+AY67+BO67+BW67+CE67</f>
        <v>0</v>
      </c>
      <c r="CV37" s="43">
        <f>BG68+H68+P68+X68+AF68+AN68+AY68+BO68+BW68+CE68</f>
        <v>0</v>
      </c>
      <c r="CW37" s="43">
        <f>BH67+I67+Q67+Y67+AG67+AO67+AZ67+BP67+BX67+CF67</f>
        <v>0</v>
      </c>
      <c r="CX37" s="43">
        <f>BH68+I68+Q68+Y68+AG68+AO68+AZ68+BP68+BX68+CF68</f>
        <v>0</v>
      </c>
      <c r="CY37" s="43">
        <f>BI67+J67+R67+Z67+AH67+AP67+BA67+BQ67+BY67+CG67</f>
        <v>0</v>
      </c>
      <c r="CZ37" s="43">
        <f>BI68+J68+R68+Z68+AH68+AP68+BA68+BQ68+BY68+CG68</f>
        <v>0</v>
      </c>
      <c r="DA37" s="43">
        <f>BJ67+K67+S67+AA67+AI67+AQ67+BB67+BR67+BZ67+CH67</f>
        <v>0</v>
      </c>
      <c r="DB37" s="43">
        <f>BJ68+K68+S68+AA68+AI68+AQ68+BB68+BR68+BZ68+CH68</f>
        <v>0</v>
      </c>
      <c r="DI37" s="50"/>
      <c r="DJ37" s="50"/>
      <c r="DK37" s="50"/>
      <c r="DL37" s="50"/>
    </row>
    <row r="38" spans="1:116" ht="18" customHeight="1" thickBot="1" x14ac:dyDescent="0.65">
      <c r="A38" s="191"/>
      <c r="B38" s="167"/>
      <c r="C38" s="61" t="s">
        <v>28</v>
      </c>
      <c r="D38" s="35"/>
      <c r="E38" s="36"/>
      <c r="F38" s="36"/>
      <c r="G38" s="36"/>
      <c r="H38" s="36"/>
      <c r="I38" s="36"/>
      <c r="J38" s="36"/>
      <c r="K38" s="37"/>
      <c r="L38" s="35"/>
      <c r="M38" s="36"/>
      <c r="N38" s="36"/>
      <c r="O38" s="36"/>
      <c r="P38" s="36"/>
      <c r="Q38" s="36"/>
      <c r="R38" s="36"/>
      <c r="S38" s="37"/>
      <c r="T38" s="35"/>
      <c r="U38" s="36"/>
      <c r="V38" s="36"/>
      <c r="W38" s="36"/>
      <c r="X38" s="36"/>
      <c r="Y38" s="36"/>
      <c r="Z38" s="36"/>
      <c r="AA38" s="37"/>
      <c r="AB38" s="35"/>
      <c r="AC38" s="36"/>
      <c r="AD38" s="36"/>
      <c r="AE38" s="36"/>
      <c r="AF38" s="36"/>
      <c r="AG38" s="36"/>
      <c r="AH38" s="36"/>
      <c r="AI38" s="37"/>
      <c r="AJ38" s="35"/>
      <c r="AK38" s="36"/>
      <c r="AL38" s="36"/>
      <c r="AM38" s="36"/>
      <c r="AN38" s="36"/>
      <c r="AO38" s="36"/>
      <c r="AP38" s="36"/>
      <c r="AQ38" s="37"/>
      <c r="AR38" s="191"/>
      <c r="AS38" s="167"/>
      <c r="AT38" s="80" t="s">
        <v>28</v>
      </c>
      <c r="AU38" s="35"/>
      <c r="AV38" s="36"/>
      <c r="AW38" s="36"/>
      <c r="AX38" s="36"/>
      <c r="AY38" s="36"/>
      <c r="AZ38" s="36"/>
      <c r="BA38" s="36"/>
      <c r="BB38" s="37"/>
      <c r="BC38" s="35"/>
      <c r="BD38" s="36"/>
      <c r="BE38" s="36"/>
      <c r="BF38" s="36"/>
      <c r="BG38" s="36"/>
      <c r="BH38" s="36"/>
      <c r="BI38" s="36"/>
      <c r="BJ38" s="37"/>
      <c r="BK38" s="35"/>
      <c r="BL38" s="36"/>
      <c r="BM38" s="36"/>
      <c r="BN38" s="36"/>
      <c r="BO38" s="36"/>
      <c r="BP38" s="36"/>
      <c r="BQ38" s="36"/>
      <c r="BR38" s="37"/>
      <c r="BS38" s="35"/>
      <c r="BT38" s="36"/>
      <c r="BU38" s="36"/>
      <c r="BV38" s="36"/>
      <c r="BW38" s="36"/>
      <c r="BX38" s="36"/>
      <c r="BY38" s="36"/>
      <c r="BZ38" s="37"/>
      <c r="CA38" s="35"/>
      <c r="CB38" s="36"/>
      <c r="CC38" s="36"/>
      <c r="CD38" s="36"/>
      <c r="CE38" s="36"/>
      <c r="CF38" s="36"/>
      <c r="CG38" s="36"/>
      <c r="CH38" s="37"/>
      <c r="CL38" s="85">
        <f>B69</f>
        <v>0</v>
      </c>
      <c r="CM38" s="43">
        <f>BC69+D69+L69+T69+AB69+AJ69+AU69+BK69+BS69+CA69</f>
        <v>0</v>
      </c>
      <c r="CN38" s="43">
        <f>BC70+D70+L70+T70+AB70+AJ70+AU70+BK70+BS70+CA70</f>
        <v>0</v>
      </c>
      <c r="CO38" s="43">
        <f>BD69+E69+M69+U69+AC69+AK69+AV69+BL69+BT69+CB69</f>
        <v>0</v>
      </c>
      <c r="CP38" s="43">
        <f>BD70+E70+M70+U70+AC70+AK70+AV70+BL70+BT70+CB70</f>
        <v>0</v>
      </c>
      <c r="CQ38" s="43">
        <f>BE69+F69+N69+V69+AD69+AL69+AW69+BM69+BU69+CC69</f>
        <v>0</v>
      </c>
      <c r="CR38" s="43">
        <f>BE70+F70+N70+V70+AD70+AL70+AW70+BM70+BU70+CC70</f>
        <v>0</v>
      </c>
      <c r="CS38" s="43">
        <f>BF69+G69+O69+W69+AE69+AM69+AX69+BN69+BV69+CD69</f>
        <v>0</v>
      </c>
      <c r="CT38" s="43">
        <f>BF70+G70+O70+W70+AE70+AM70+AX70+BN70+BV70+CD70</f>
        <v>0</v>
      </c>
      <c r="CU38" s="43">
        <f>BG69+H69+P69+X69+AF69+AN69+AY69+BO69+BW69+CE69</f>
        <v>0</v>
      </c>
      <c r="CV38" s="43">
        <f>BG70+H70+P70+X70+AF70+AN70+AY70+BO70+BW70+CE70</f>
        <v>0</v>
      </c>
      <c r="CW38" s="43">
        <f>BH69+I69+Q69+Y69+AG69+AO69+AZ69+BP69+BX69+CF69</f>
        <v>0</v>
      </c>
      <c r="CX38" s="43">
        <f>BH70+I70+Q70+Y70+AG70+AO70+AZ70+BP70+BX70+CF70</f>
        <v>0</v>
      </c>
      <c r="CY38" s="43">
        <f>BI69+J69+R69+Z69+AH69+AP69+BA69+BQ69+BY69+CG69</f>
        <v>0</v>
      </c>
      <c r="CZ38" s="43">
        <f>BI70+J70+R70+Z70+AH70+AP70+BA70+BQ70+BY70+CG70</f>
        <v>0</v>
      </c>
      <c r="DA38" s="43">
        <f>BJ69+K69+S69+AA69+AI69+AQ69+BB69+BR69+BZ69+CH69</f>
        <v>0</v>
      </c>
      <c r="DB38" s="43">
        <f>BJ70+K70+S70+AA70+AI70+AQ70+BB70+BR70+BZ70+CH70</f>
        <v>0</v>
      </c>
      <c r="DI38" s="50"/>
      <c r="DJ38" s="50"/>
      <c r="DK38" s="50"/>
      <c r="DL38" s="50"/>
    </row>
    <row r="39" spans="1:116" ht="18" customHeight="1" x14ac:dyDescent="0.6">
      <c r="A39" s="191"/>
      <c r="B39" s="166"/>
      <c r="C39" s="60" t="s">
        <v>29</v>
      </c>
      <c r="D39" s="4"/>
      <c r="E39" s="5"/>
      <c r="F39" s="5"/>
      <c r="G39" s="5"/>
      <c r="H39" s="5"/>
      <c r="I39" s="5"/>
      <c r="J39" s="5"/>
      <c r="K39" s="20"/>
      <c r="L39" s="4"/>
      <c r="M39" s="5"/>
      <c r="N39" s="5"/>
      <c r="O39" s="5"/>
      <c r="P39" s="5"/>
      <c r="Q39" s="5"/>
      <c r="R39" s="5"/>
      <c r="S39" s="20"/>
      <c r="T39" s="4"/>
      <c r="U39" s="5"/>
      <c r="V39" s="5"/>
      <c r="W39" s="5"/>
      <c r="X39" s="5"/>
      <c r="Y39" s="5"/>
      <c r="Z39" s="5"/>
      <c r="AA39" s="20"/>
      <c r="AB39" s="4"/>
      <c r="AC39" s="5"/>
      <c r="AD39" s="5"/>
      <c r="AE39" s="5"/>
      <c r="AF39" s="5"/>
      <c r="AG39" s="5"/>
      <c r="AH39" s="5"/>
      <c r="AI39" s="20"/>
      <c r="AJ39" s="4"/>
      <c r="AK39" s="5"/>
      <c r="AL39" s="5"/>
      <c r="AM39" s="5"/>
      <c r="AN39" s="5"/>
      <c r="AO39" s="5"/>
      <c r="AP39" s="5"/>
      <c r="AQ39" s="20"/>
      <c r="AR39" s="191"/>
      <c r="AS39" s="167"/>
      <c r="AT39" s="79" t="s">
        <v>29</v>
      </c>
      <c r="AU39" s="4"/>
      <c r="AV39" s="5"/>
      <c r="AW39" s="5"/>
      <c r="AX39" s="5"/>
      <c r="AY39" s="5"/>
      <c r="AZ39" s="5"/>
      <c r="BA39" s="5"/>
      <c r="BB39" s="20"/>
      <c r="BC39" s="4"/>
      <c r="BD39" s="5"/>
      <c r="BE39" s="5"/>
      <c r="BF39" s="5"/>
      <c r="BG39" s="5"/>
      <c r="BH39" s="5"/>
      <c r="BI39" s="5"/>
      <c r="BJ39" s="20"/>
      <c r="BK39" s="4"/>
      <c r="BL39" s="5"/>
      <c r="BM39" s="5"/>
      <c r="BN39" s="5"/>
      <c r="BO39" s="5"/>
      <c r="BP39" s="5"/>
      <c r="BQ39" s="5"/>
      <c r="BR39" s="20"/>
      <c r="BS39" s="4"/>
      <c r="BT39" s="5"/>
      <c r="BU39" s="5"/>
      <c r="BV39" s="5"/>
      <c r="BW39" s="5"/>
      <c r="BX39" s="5"/>
      <c r="BY39" s="5"/>
      <c r="BZ39" s="20"/>
      <c r="CA39" s="4"/>
      <c r="CB39" s="5"/>
      <c r="CC39" s="5"/>
      <c r="CD39" s="5"/>
      <c r="CE39" s="5"/>
      <c r="CF39" s="5"/>
      <c r="CG39" s="5"/>
      <c r="CH39" s="20"/>
      <c r="CL39" s="85">
        <f>B71</f>
        <v>0</v>
      </c>
      <c r="CM39" s="43">
        <f>BC71+D71+L71+T71+AB71+AJ71+AU71+BK71+BS71+CA71</f>
        <v>0</v>
      </c>
      <c r="CN39" s="43">
        <f>BC72+D72+L72+T72+AB72+AJ72+AU72+BK72+BS72+CA72</f>
        <v>0</v>
      </c>
      <c r="CO39" s="43">
        <f>BD71+E71+M71+U71+AC71+AK71+AV71+BL71+BT71+CB71</f>
        <v>0</v>
      </c>
      <c r="CP39" s="43">
        <f>BD72+E72+M72+U72+AC72+AK72+AV72+BL72+BT72+CB72</f>
        <v>0</v>
      </c>
      <c r="CQ39" s="43">
        <f>BE71+F71+N71+V71+AD71+AL71+AW71+BM71+BU71+CC71</f>
        <v>0</v>
      </c>
      <c r="CR39" s="43">
        <f>BE72+F72+N72+V72+AD72+AL72+AW72+BM72+BU72+CC72</f>
        <v>0</v>
      </c>
      <c r="CS39" s="43">
        <f>BF71+G71+O71+W71+AE71+AM71+AX71+BN71+BV71+CD71</f>
        <v>0</v>
      </c>
      <c r="CT39" s="43">
        <f>BF72+G72+O72+W72+AE72+AM72+AX72+BN72+BV72+CD72</f>
        <v>0</v>
      </c>
      <c r="CU39" s="43">
        <f>BG71+H71+P71+X71+AF71+AN71+AY71+BO71+BW71+CE71</f>
        <v>0</v>
      </c>
      <c r="CV39" s="43">
        <f>BG72+H72+P72+X72+AF72+AN72+AY72+BO72+BW72+CE72</f>
        <v>0</v>
      </c>
      <c r="CW39" s="43">
        <f>BH71+I71+Q71+Y71+AG71+AO71+AZ71+BP71+BX71+CF71</f>
        <v>0</v>
      </c>
      <c r="CX39" s="43">
        <f>BH72+I72+Q72+Y72+AG72+AO72+AZ72+BP72+BX72+CF72</f>
        <v>0</v>
      </c>
      <c r="CY39" s="43">
        <f>BI71+J71+R71+Z71+AH71+AP71+BA71+BQ71+BY71+CG71</f>
        <v>0</v>
      </c>
      <c r="CZ39" s="43">
        <f>BI72+J72+R72+Z72+AH72+AP72+BA72+BQ72+BY72+CG72</f>
        <v>0</v>
      </c>
      <c r="DA39" s="43">
        <f>BJ71+K71+S71+AA71+AI71+AQ71+BB71+BR71+BZ71+CH71</f>
        <v>0</v>
      </c>
      <c r="DB39" s="43">
        <f>BJ72+K72+S72+AA72+AI72+AQ72+BB72+BR72+BZ72+CH72</f>
        <v>0</v>
      </c>
      <c r="DI39" s="50"/>
      <c r="DJ39" s="50"/>
      <c r="DK39" s="50"/>
      <c r="DL39" s="50"/>
    </row>
    <row r="40" spans="1:116" ht="18" customHeight="1" thickBot="1" x14ac:dyDescent="0.65">
      <c r="A40" s="191"/>
      <c r="B40" s="167"/>
      <c r="C40" s="61" t="s">
        <v>28</v>
      </c>
      <c r="D40" s="35"/>
      <c r="E40" s="36"/>
      <c r="F40" s="36"/>
      <c r="G40" s="36"/>
      <c r="H40" s="36"/>
      <c r="I40" s="36"/>
      <c r="J40" s="36"/>
      <c r="K40" s="37"/>
      <c r="L40" s="35"/>
      <c r="M40" s="36"/>
      <c r="N40" s="36"/>
      <c r="O40" s="36"/>
      <c r="P40" s="36"/>
      <c r="Q40" s="36"/>
      <c r="R40" s="36"/>
      <c r="S40" s="37"/>
      <c r="T40" s="35"/>
      <c r="U40" s="36"/>
      <c r="V40" s="36"/>
      <c r="W40" s="36"/>
      <c r="X40" s="36"/>
      <c r="Y40" s="36"/>
      <c r="Z40" s="36"/>
      <c r="AA40" s="37"/>
      <c r="AB40" s="35"/>
      <c r="AC40" s="36"/>
      <c r="AD40" s="36"/>
      <c r="AE40" s="36"/>
      <c r="AF40" s="36"/>
      <c r="AG40" s="36"/>
      <c r="AH40" s="36"/>
      <c r="AI40" s="37"/>
      <c r="AJ40" s="35"/>
      <c r="AK40" s="36"/>
      <c r="AL40" s="36"/>
      <c r="AM40" s="36"/>
      <c r="AN40" s="36"/>
      <c r="AO40" s="36"/>
      <c r="AP40" s="36"/>
      <c r="AQ40" s="37"/>
      <c r="AR40" s="191"/>
      <c r="AS40" s="167"/>
      <c r="AT40" s="80" t="s">
        <v>28</v>
      </c>
      <c r="AU40" s="35"/>
      <c r="AV40" s="36"/>
      <c r="AW40" s="36"/>
      <c r="AX40" s="36"/>
      <c r="AY40" s="36"/>
      <c r="AZ40" s="36"/>
      <c r="BA40" s="36"/>
      <c r="BB40" s="37"/>
      <c r="BC40" s="35"/>
      <c r="BD40" s="36"/>
      <c r="BE40" s="36"/>
      <c r="BF40" s="36"/>
      <c r="BG40" s="36"/>
      <c r="BH40" s="36"/>
      <c r="BI40" s="36"/>
      <c r="BJ40" s="37"/>
      <c r="BK40" s="35"/>
      <c r="BL40" s="36"/>
      <c r="BM40" s="36"/>
      <c r="BN40" s="36"/>
      <c r="BO40" s="36"/>
      <c r="BP40" s="36"/>
      <c r="BQ40" s="36"/>
      <c r="BR40" s="37"/>
      <c r="BS40" s="35"/>
      <c r="BT40" s="36"/>
      <c r="BU40" s="36"/>
      <c r="BV40" s="36"/>
      <c r="BW40" s="36"/>
      <c r="BX40" s="36"/>
      <c r="BY40" s="36"/>
      <c r="BZ40" s="37"/>
      <c r="CA40" s="35"/>
      <c r="CB40" s="36"/>
      <c r="CC40" s="36"/>
      <c r="CD40" s="36"/>
      <c r="CE40" s="36"/>
      <c r="CF40" s="36"/>
      <c r="CG40" s="36"/>
      <c r="CH40" s="37"/>
      <c r="CL40" s="85">
        <f>B73</f>
        <v>0</v>
      </c>
      <c r="CM40" s="43">
        <f>BC73+D73+L73+T73+AB73+AJ73+AU73+BK73+BS73+CA73</f>
        <v>0</v>
      </c>
      <c r="CN40" s="43">
        <f>BC74+D74+L74+T74+AB74+AJ74+AU74+BK74+BS74+CA74</f>
        <v>0</v>
      </c>
      <c r="CO40" s="43">
        <f>BD73+E73+M73+U73+AC73+AK73+AV73+BL73+BT73+CB73</f>
        <v>0</v>
      </c>
      <c r="CP40" s="43">
        <f>BD74+E74+M74+U74+AC74+AK74+AV74+BL74+BT74+CB74</f>
        <v>0</v>
      </c>
      <c r="CQ40" s="43">
        <f>BE73+F73+N73+V73+AD73+AL73+AW73+BM73+BU73+CC73</f>
        <v>0</v>
      </c>
      <c r="CR40" s="43">
        <f>BE74+F74+N74+V74+AD74+AL74+AW74+BM74+BU74+CC74</f>
        <v>0</v>
      </c>
      <c r="CS40" s="43">
        <f>BF73+G73+O73+W73+AE73+AM73+AX73+BN73+BV73+CD73</f>
        <v>0</v>
      </c>
      <c r="CT40" s="43">
        <f>BF74+G74+O74+W74+AE74+AM74+AX74+BN74+BV74+CD74</f>
        <v>0</v>
      </c>
      <c r="CU40" s="43">
        <f>BG73+H73+P73+X73+AF73+AN73+AY73+BO73+BW73+CE73</f>
        <v>0</v>
      </c>
      <c r="CV40" s="43">
        <f>BG74+H74+P74+X74+AF74+AN74+AY74+BO74+BW74+CE74</f>
        <v>0</v>
      </c>
      <c r="CW40" s="43">
        <f>BH73+I73+Q73+Y73+AG73+AO73+AZ73+BP73+BX73+CF73</f>
        <v>0</v>
      </c>
      <c r="CX40" s="43">
        <f>BH74+I74+Q74+Y74+AG74+AO74+AZ74+BP74+BX74+CF74</f>
        <v>0</v>
      </c>
      <c r="CY40" s="43">
        <f>BI73+J73+R73+Z73+AH73+AP73+BA73+BQ73+BY73+CG73</f>
        <v>0</v>
      </c>
      <c r="CZ40" s="43">
        <f>BI74+J74+R74+Z74+AH74+AP74+BA74+BQ74+BY74+CG74</f>
        <v>0</v>
      </c>
      <c r="DA40" s="43">
        <f>BJ73+K73+S73+AA73+AI73+AQ73+BB73+BR73+BZ73+CH73</f>
        <v>0</v>
      </c>
      <c r="DB40" s="43">
        <f>BJ74+K74+S74+AA74+AI74+AQ74+BB74+BR74+BZ74+CH74</f>
        <v>0</v>
      </c>
      <c r="DI40" s="50"/>
      <c r="DJ40" s="50"/>
      <c r="DK40" s="50"/>
      <c r="DL40" s="50"/>
    </row>
    <row r="41" spans="1:116" ht="18" customHeight="1" x14ac:dyDescent="0.6">
      <c r="A41" s="191"/>
      <c r="B41" s="166"/>
      <c r="C41" s="60" t="s">
        <v>29</v>
      </c>
      <c r="D41" s="4"/>
      <c r="E41" s="5"/>
      <c r="F41" s="5"/>
      <c r="G41" s="5"/>
      <c r="H41" s="5"/>
      <c r="I41" s="5"/>
      <c r="J41" s="5"/>
      <c r="K41" s="20"/>
      <c r="L41" s="4"/>
      <c r="M41" s="5"/>
      <c r="N41" s="5"/>
      <c r="O41" s="5"/>
      <c r="P41" s="5"/>
      <c r="Q41" s="5"/>
      <c r="R41" s="5"/>
      <c r="S41" s="20"/>
      <c r="T41" s="4"/>
      <c r="U41" s="5"/>
      <c r="V41" s="5"/>
      <c r="W41" s="5"/>
      <c r="X41" s="5"/>
      <c r="Y41" s="5"/>
      <c r="Z41" s="5"/>
      <c r="AA41" s="20"/>
      <c r="AB41" s="4"/>
      <c r="AC41" s="5"/>
      <c r="AD41" s="5"/>
      <c r="AE41" s="5"/>
      <c r="AF41" s="5"/>
      <c r="AG41" s="5"/>
      <c r="AH41" s="5"/>
      <c r="AI41" s="20"/>
      <c r="AJ41" s="4"/>
      <c r="AK41" s="5"/>
      <c r="AL41" s="5"/>
      <c r="AM41" s="5"/>
      <c r="AN41" s="5"/>
      <c r="AO41" s="5"/>
      <c r="AP41" s="5"/>
      <c r="AQ41" s="20"/>
      <c r="AR41" s="191"/>
      <c r="AS41" s="167"/>
      <c r="AT41" s="79" t="s">
        <v>29</v>
      </c>
      <c r="AU41" s="4"/>
      <c r="AV41" s="5"/>
      <c r="AW41" s="5"/>
      <c r="AX41" s="5"/>
      <c r="AY41" s="5"/>
      <c r="AZ41" s="5"/>
      <c r="BA41" s="5"/>
      <c r="BB41" s="20"/>
      <c r="BC41" s="4"/>
      <c r="BD41" s="5"/>
      <c r="BE41" s="5"/>
      <c r="BF41" s="5"/>
      <c r="BG41" s="5"/>
      <c r="BH41" s="5"/>
      <c r="BI41" s="5"/>
      <c r="BJ41" s="20"/>
      <c r="BK41" s="4"/>
      <c r="BL41" s="5"/>
      <c r="BM41" s="5"/>
      <c r="BN41" s="5"/>
      <c r="BO41" s="5"/>
      <c r="BP41" s="5"/>
      <c r="BQ41" s="5"/>
      <c r="BR41" s="20"/>
      <c r="BS41" s="4"/>
      <c r="BT41" s="5"/>
      <c r="BU41" s="5"/>
      <c r="BV41" s="5"/>
      <c r="BW41" s="5"/>
      <c r="BX41" s="5"/>
      <c r="BY41" s="5"/>
      <c r="BZ41" s="20"/>
      <c r="CA41" s="4"/>
      <c r="CB41" s="5"/>
      <c r="CC41" s="5"/>
      <c r="CD41" s="5"/>
      <c r="CE41" s="5"/>
      <c r="CF41" s="5"/>
      <c r="CG41" s="5"/>
      <c r="CH41" s="20"/>
      <c r="CL41" s="85">
        <f>B75</f>
        <v>0</v>
      </c>
      <c r="CM41" s="43">
        <f>BC75+D75+L75+T75+AB75+AJ75+AU75+BK75+BS75+CA75</f>
        <v>0</v>
      </c>
      <c r="CN41" s="43">
        <f>BC76+D76+L76+T76+AB76+AJ76+AU76+BK76+BS76+CA76</f>
        <v>0</v>
      </c>
      <c r="CO41" s="43">
        <f>BD75+E75+M75+U75+AC75+AK75+AV75+BL75+BT75+CB75</f>
        <v>0</v>
      </c>
      <c r="CP41" s="43">
        <f>BD76+E76+M76+U76+AC76+AK76+AV76+BL76+BT76+CB76</f>
        <v>0</v>
      </c>
      <c r="CQ41" s="43">
        <f>BE75+F75+N75+V75+AD75+AL75+AW75+BM75+BU75+CC75</f>
        <v>0</v>
      </c>
      <c r="CR41" s="43">
        <f>BE76+F76+N76+V76+AD76+AL76+AW76+BM76+BU76+CC76</f>
        <v>0</v>
      </c>
      <c r="CS41" s="43">
        <f>BF75+G75+O75+W75+AE75+AM75+AX75+BN75+BV75+CD75</f>
        <v>0</v>
      </c>
      <c r="CT41" s="43">
        <f>BF76+G76+O76+W76+AE76+AM76+AX76+BN76+BV76+CD76</f>
        <v>0</v>
      </c>
      <c r="CU41" s="43">
        <f>BG75+H75+P75+X75+AF75+AN75+AY75+BO75+BW75+CE75</f>
        <v>0</v>
      </c>
      <c r="CV41" s="43">
        <f>BG76+H76+P76+X76+AF76+AN76+AY76+BO76+BW76+CE76</f>
        <v>0</v>
      </c>
      <c r="CW41" s="43">
        <f>BH75+I75+Q75+Y75+AG75+AO75+AZ75+BP75+BX75+CF75</f>
        <v>0</v>
      </c>
      <c r="CX41" s="43">
        <f>BH76+I76+Q76+Y76+AG76+AO76+AZ76+BP76+BX76+CF76</f>
        <v>0</v>
      </c>
      <c r="CY41" s="43">
        <f>BI75+J75+R75+Z75+AH75+AP75+BA75+BQ75+BY75+CG75</f>
        <v>0</v>
      </c>
      <c r="CZ41" s="43">
        <f>BI76+J76+R76+Z76+AH76+AP76+BA76+BQ76+BY76+CG76</f>
        <v>0</v>
      </c>
      <c r="DA41" s="43">
        <f>BJ75+K75+S75+AA75+AI75+AQ75+BB75+BR75+BZ75+CH75</f>
        <v>0</v>
      </c>
      <c r="DB41" s="43">
        <f>BJ76+K76+S76+AA76+AI76+AQ76+BB76+BR76+BZ76+CH76</f>
        <v>0</v>
      </c>
      <c r="DI41" s="50"/>
      <c r="DJ41" s="50"/>
      <c r="DK41" s="50"/>
      <c r="DL41" s="50"/>
    </row>
    <row r="42" spans="1:116" ht="18" customHeight="1" thickBot="1" x14ac:dyDescent="0.65">
      <c r="A42" s="191"/>
      <c r="B42" s="167"/>
      <c r="C42" s="61" t="s">
        <v>28</v>
      </c>
      <c r="D42" s="35"/>
      <c r="E42" s="36"/>
      <c r="F42" s="36"/>
      <c r="G42" s="36"/>
      <c r="H42" s="36"/>
      <c r="I42" s="36"/>
      <c r="J42" s="36"/>
      <c r="K42" s="37"/>
      <c r="L42" s="35"/>
      <c r="M42" s="36"/>
      <c r="N42" s="36"/>
      <c r="O42" s="36"/>
      <c r="P42" s="36"/>
      <c r="Q42" s="36"/>
      <c r="R42" s="36"/>
      <c r="S42" s="37"/>
      <c r="T42" s="35"/>
      <c r="U42" s="36"/>
      <c r="V42" s="36"/>
      <c r="W42" s="36"/>
      <c r="X42" s="36"/>
      <c r="Y42" s="36"/>
      <c r="Z42" s="36"/>
      <c r="AA42" s="37"/>
      <c r="AB42" s="35"/>
      <c r="AC42" s="36"/>
      <c r="AD42" s="36"/>
      <c r="AE42" s="36"/>
      <c r="AF42" s="36"/>
      <c r="AG42" s="36"/>
      <c r="AH42" s="36"/>
      <c r="AI42" s="37"/>
      <c r="AJ42" s="35"/>
      <c r="AK42" s="36"/>
      <c r="AL42" s="36"/>
      <c r="AM42" s="36"/>
      <c r="AN42" s="36"/>
      <c r="AO42" s="36"/>
      <c r="AP42" s="36"/>
      <c r="AQ42" s="37"/>
      <c r="AR42" s="191"/>
      <c r="AS42" s="167"/>
      <c r="AT42" s="80" t="s">
        <v>28</v>
      </c>
      <c r="AU42" s="35"/>
      <c r="AV42" s="36"/>
      <c r="AW42" s="36"/>
      <c r="AX42" s="36"/>
      <c r="AY42" s="36"/>
      <c r="AZ42" s="36"/>
      <c r="BA42" s="36"/>
      <c r="BB42" s="37"/>
      <c r="BC42" s="35"/>
      <c r="BD42" s="36"/>
      <c r="BE42" s="36"/>
      <c r="BF42" s="36"/>
      <c r="BG42" s="36"/>
      <c r="BH42" s="36"/>
      <c r="BI42" s="36"/>
      <c r="BJ42" s="37"/>
      <c r="BK42" s="35"/>
      <c r="BL42" s="36"/>
      <c r="BM42" s="36"/>
      <c r="BN42" s="36"/>
      <c r="BO42" s="36"/>
      <c r="BP42" s="36"/>
      <c r="BQ42" s="36"/>
      <c r="BR42" s="37"/>
      <c r="BS42" s="35"/>
      <c r="BT42" s="36"/>
      <c r="BU42" s="36"/>
      <c r="BV42" s="36"/>
      <c r="BW42" s="36"/>
      <c r="BX42" s="36"/>
      <c r="BY42" s="36"/>
      <c r="BZ42" s="37"/>
      <c r="CA42" s="35"/>
      <c r="CB42" s="36"/>
      <c r="CC42" s="36"/>
      <c r="CD42" s="36"/>
      <c r="CE42" s="36"/>
      <c r="CF42" s="36"/>
      <c r="CG42" s="36"/>
      <c r="CH42" s="37"/>
      <c r="CL42" s="85">
        <f>B77</f>
        <v>0</v>
      </c>
      <c r="CM42" s="43">
        <f>BC77+D77+L77+T77+AB77+AJ77+AU77+BK77+BS77+CA77</f>
        <v>0</v>
      </c>
      <c r="CN42" s="43">
        <f>BC78+D78+L78+T78+AB78+AJ78+AU78+BK78+BS78+CA78</f>
        <v>0</v>
      </c>
      <c r="CO42" s="43">
        <f>BD77+E77+M77+U77+AC77+AK77+AV77+BL77+BT77+CB77</f>
        <v>0</v>
      </c>
      <c r="CP42" s="43">
        <f>BD78+E78+M78+U78+AC78+AK78+AV78+BL78+BT78+CB78</f>
        <v>0</v>
      </c>
      <c r="CQ42" s="43">
        <f>BE77+F77+N77+V77+AD77+AL77+AW77+BM77+BU77+CC77</f>
        <v>0</v>
      </c>
      <c r="CR42" s="43">
        <f>BE78+F78+N78+V78+AD78+AL78+AW78+BM78+BU78+CC78</f>
        <v>0</v>
      </c>
      <c r="CS42" s="43">
        <f>BF77+G77+O77+W77+AE77+AM77+AX77+BN77+BV77+CD77</f>
        <v>0</v>
      </c>
      <c r="CT42" s="43">
        <f>BF78+G78+O78+W78+AE78+AM78+AX78+BN78+BV78+CD78</f>
        <v>0</v>
      </c>
      <c r="CU42" s="43">
        <f>BG77+H77+P77+X77+AF77+AN77+AY77+BO77+BW77+CE77</f>
        <v>0</v>
      </c>
      <c r="CV42" s="43">
        <f>BG78+H78+P78+X78+AF78+AN78+AY78+BO78+BW78+CE78</f>
        <v>0</v>
      </c>
      <c r="CW42" s="43">
        <f>BH77+I77+Q77+Y77+AG77+AO77+AZ77+BP77+BX77+CF77</f>
        <v>0</v>
      </c>
      <c r="CX42" s="43">
        <f>BH78+I78+Q78+Y78+AG78+AO78+AZ78+BP78+BX78+CF78</f>
        <v>0</v>
      </c>
      <c r="CY42" s="43">
        <f>BI77+J77+R77+Z77+AH77+AP77+BA77+BQ77+BY77+CG77</f>
        <v>0</v>
      </c>
      <c r="CZ42" s="43">
        <f>BI78+J78+R78+Z78+AH78+AP78+BA78+BQ78+BY78+CG78</f>
        <v>0</v>
      </c>
      <c r="DA42" s="43">
        <f>BJ77+K77+S77+AA77+AI77+AQ77+BB77+BR77+BZ77+CH77</f>
        <v>0</v>
      </c>
      <c r="DB42" s="43">
        <f>BJ78+K78+S78+AA78+AI78+AQ78+BB78+BR78+BZ78+CH78</f>
        <v>0</v>
      </c>
      <c r="DI42" s="50"/>
      <c r="DJ42" s="50"/>
      <c r="DK42" s="50"/>
      <c r="DL42" s="50"/>
    </row>
    <row r="43" spans="1:116" ht="18" customHeight="1" x14ac:dyDescent="0.6">
      <c r="A43" s="191"/>
      <c r="B43" s="166"/>
      <c r="C43" s="60" t="s">
        <v>29</v>
      </c>
      <c r="D43" s="4"/>
      <c r="E43" s="5"/>
      <c r="F43" s="5"/>
      <c r="G43" s="5"/>
      <c r="H43" s="5"/>
      <c r="I43" s="5"/>
      <c r="J43" s="5"/>
      <c r="K43" s="20"/>
      <c r="L43" s="4"/>
      <c r="M43" s="5"/>
      <c r="N43" s="5"/>
      <c r="O43" s="5"/>
      <c r="P43" s="5"/>
      <c r="Q43" s="5"/>
      <c r="R43" s="5"/>
      <c r="S43" s="20"/>
      <c r="T43" s="4"/>
      <c r="U43" s="5"/>
      <c r="V43" s="5"/>
      <c r="W43" s="5"/>
      <c r="X43" s="5"/>
      <c r="Y43" s="5"/>
      <c r="Z43" s="5"/>
      <c r="AA43" s="20"/>
      <c r="AB43" s="4"/>
      <c r="AC43" s="5"/>
      <c r="AD43" s="5"/>
      <c r="AE43" s="5"/>
      <c r="AF43" s="5"/>
      <c r="AG43" s="5"/>
      <c r="AH43" s="5"/>
      <c r="AI43" s="20"/>
      <c r="AJ43" s="4"/>
      <c r="AK43" s="5"/>
      <c r="AL43" s="5"/>
      <c r="AM43" s="5"/>
      <c r="AN43" s="5"/>
      <c r="AO43" s="5"/>
      <c r="AP43" s="5"/>
      <c r="AQ43" s="20"/>
      <c r="AR43" s="191"/>
      <c r="AS43" s="167"/>
      <c r="AT43" s="79" t="s">
        <v>29</v>
      </c>
      <c r="AU43" s="4"/>
      <c r="AV43" s="5"/>
      <c r="AW43" s="5"/>
      <c r="AX43" s="5"/>
      <c r="AY43" s="5"/>
      <c r="AZ43" s="5"/>
      <c r="BA43" s="5"/>
      <c r="BB43" s="20"/>
      <c r="BC43" s="4"/>
      <c r="BD43" s="5"/>
      <c r="BE43" s="5"/>
      <c r="BF43" s="5"/>
      <c r="BG43" s="5"/>
      <c r="BH43" s="5"/>
      <c r="BI43" s="5"/>
      <c r="BJ43" s="20"/>
      <c r="BK43" s="4"/>
      <c r="BL43" s="5"/>
      <c r="BM43" s="5"/>
      <c r="BN43" s="5"/>
      <c r="BO43" s="5"/>
      <c r="BP43" s="5"/>
      <c r="BQ43" s="5"/>
      <c r="BR43" s="20"/>
      <c r="BS43" s="4"/>
      <c r="BT43" s="5"/>
      <c r="BU43" s="5"/>
      <c r="BV43" s="5"/>
      <c r="BW43" s="5"/>
      <c r="BX43" s="5"/>
      <c r="BY43" s="5"/>
      <c r="BZ43" s="20"/>
      <c r="CA43" s="4"/>
      <c r="CB43" s="5"/>
      <c r="CC43" s="5"/>
      <c r="CD43" s="5"/>
      <c r="CE43" s="5"/>
      <c r="CF43" s="5"/>
      <c r="CG43" s="5"/>
      <c r="CH43" s="20"/>
      <c r="CL43" s="85">
        <f>B79</f>
        <v>0</v>
      </c>
      <c r="CM43" s="43">
        <f>BC79+D79+L79+T79+AB79+AJ79+AU79+BK79+BS79+CA79</f>
        <v>0</v>
      </c>
      <c r="CN43" s="43">
        <f>BC80+D80+L80+T80+AB80+AJ80+AU80+BK80+BS80+CA80</f>
        <v>0</v>
      </c>
      <c r="CO43" s="43">
        <f>BD79+E79+M79+U79+AC79+AK79+AV79+BL79+BT79+CB79</f>
        <v>0</v>
      </c>
      <c r="CP43" s="43">
        <f>BD80+E80+M80+U80+AC80+AK80+AV80+BL80+BT80+CB80</f>
        <v>0</v>
      </c>
      <c r="CQ43" s="43">
        <f>BE79+F79+N79+V79+AD79+AL79+AW79+BM79+BU79+CC79</f>
        <v>0</v>
      </c>
      <c r="CR43" s="43">
        <f>BE80+F80+N80+V80+AD80+AL80+AW80+BM80+BU80+CC80</f>
        <v>0</v>
      </c>
      <c r="CS43" s="43">
        <f>BF79+G79+O79+W79+AE79+AM79+AX79+BN79+BV79+CD79</f>
        <v>0</v>
      </c>
      <c r="CT43" s="43">
        <f>BF80+G80+O80+W80+AE80+AM80+AX80+BN80+BV80+CD80</f>
        <v>0</v>
      </c>
      <c r="CU43" s="43">
        <f>BG79+H79+P79+X79+AF79+AN79+AY79+BO79+BW79+CE79</f>
        <v>0</v>
      </c>
      <c r="CV43" s="43">
        <f>BG80+H80+P80+X80+AF80+AN80+AY80+BO80+BW80+CE80</f>
        <v>0</v>
      </c>
      <c r="CW43" s="43">
        <f>BH79+I79+Q79+Y79+AG79+AO79+AZ79+BP79+BX79+CF79</f>
        <v>0</v>
      </c>
      <c r="CX43" s="43">
        <f>BH80+I80+Q80+Y80+AG80+AO80+AZ80+BP80+BX80+CF80</f>
        <v>0</v>
      </c>
      <c r="CY43" s="43">
        <f>BI79+J79+R79+Z79+AH79+AP79+BA79+BQ79+BY79+CG79</f>
        <v>0</v>
      </c>
      <c r="CZ43" s="43">
        <f>BI80+J80+R80+Z80+AH80+AP80+BA80+BQ80+BY80+CG80</f>
        <v>0</v>
      </c>
      <c r="DA43" s="43">
        <f>BJ79+K79+S79+AA79+AI79+AQ79+BB79+BR79+BZ79+CH79</f>
        <v>0</v>
      </c>
      <c r="DB43" s="43">
        <f>BJ80+K80+S80+AA80+AI80+AQ80+BB80+BR80+BZ80+CH80</f>
        <v>0</v>
      </c>
      <c r="DI43" s="50"/>
      <c r="DJ43" s="50"/>
      <c r="DK43" s="50"/>
      <c r="DL43" s="50"/>
    </row>
    <row r="44" spans="1:116" ht="18" customHeight="1" thickBot="1" x14ac:dyDescent="0.65">
      <c r="A44" s="191"/>
      <c r="B44" s="167"/>
      <c r="C44" s="61" t="s">
        <v>28</v>
      </c>
      <c r="D44" s="35"/>
      <c r="E44" s="36"/>
      <c r="F44" s="36"/>
      <c r="G44" s="36"/>
      <c r="H44" s="36"/>
      <c r="I44" s="36"/>
      <c r="J44" s="36"/>
      <c r="K44" s="37"/>
      <c r="L44" s="35"/>
      <c r="M44" s="36"/>
      <c r="N44" s="36"/>
      <c r="O44" s="36"/>
      <c r="P44" s="36"/>
      <c r="Q44" s="36"/>
      <c r="R44" s="36"/>
      <c r="S44" s="37"/>
      <c r="T44" s="35"/>
      <c r="U44" s="36"/>
      <c r="V44" s="36"/>
      <c r="W44" s="36"/>
      <c r="X44" s="36"/>
      <c r="Y44" s="36"/>
      <c r="Z44" s="36"/>
      <c r="AA44" s="37"/>
      <c r="AB44" s="35"/>
      <c r="AC44" s="36"/>
      <c r="AD44" s="36"/>
      <c r="AE44" s="36"/>
      <c r="AF44" s="36"/>
      <c r="AG44" s="36"/>
      <c r="AH44" s="36"/>
      <c r="AI44" s="37"/>
      <c r="AJ44" s="35"/>
      <c r="AK44" s="36"/>
      <c r="AL44" s="36"/>
      <c r="AM44" s="36"/>
      <c r="AN44" s="36"/>
      <c r="AO44" s="36"/>
      <c r="AP44" s="36"/>
      <c r="AQ44" s="37"/>
      <c r="AR44" s="191"/>
      <c r="AS44" s="167"/>
      <c r="AT44" s="80" t="s">
        <v>28</v>
      </c>
      <c r="AU44" s="35"/>
      <c r="AV44" s="36"/>
      <c r="AW44" s="36"/>
      <c r="AX44" s="36"/>
      <c r="AY44" s="36"/>
      <c r="AZ44" s="36"/>
      <c r="BA44" s="36"/>
      <c r="BB44" s="37"/>
      <c r="BC44" s="35"/>
      <c r="BD44" s="36"/>
      <c r="BE44" s="36"/>
      <c r="BF44" s="36"/>
      <c r="BG44" s="36"/>
      <c r="BH44" s="36"/>
      <c r="BI44" s="36"/>
      <c r="BJ44" s="37"/>
      <c r="BK44" s="35"/>
      <c r="BL44" s="36"/>
      <c r="BM44" s="36"/>
      <c r="BN44" s="36"/>
      <c r="BO44" s="36"/>
      <c r="BP44" s="36"/>
      <c r="BQ44" s="36"/>
      <c r="BR44" s="37"/>
      <c r="BS44" s="35"/>
      <c r="BT44" s="36"/>
      <c r="BU44" s="36"/>
      <c r="BV44" s="36"/>
      <c r="BW44" s="36"/>
      <c r="BX44" s="36"/>
      <c r="BY44" s="36"/>
      <c r="BZ44" s="37"/>
      <c r="CA44" s="35"/>
      <c r="CB44" s="36"/>
      <c r="CC44" s="36"/>
      <c r="CD44" s="36"/>
      <c r="CE44" s="36"/>
      <c r="CF44" s="36"/>
      <c r="CG44" s="36"/>
      <c r="CH44" s="37"/>
      <c r="CL44" s="85">
        <f>B81</f>
        <v>0</v>
      </c>
      <c r="CM44" s="43">
        <f>BC81+D81+L81+T81+AB81+AJ81+AU81+BK81+BS81+CA81</f>
        <v>0</v>
      </c>
      <c r="CN44" s="43">
        <f>BC82+D82+L82+T82+AB82+AJ82+AU82+BK82+BS82+CA82</f>
        <v>0</v>
      </c>
      <c r="CO44" s="43">
        <f>BD81+E81+M81+U81+AC81+AK81+AV81+BL81+BT81+CB81</f>
        <v>0</v>
      </c>
      <c r="CP44" s="43">
        <f>BD82+E82+M82+U82+AC82+AK82+AV82+BL82+BT82+CB82</f>
        <v>0</v>
      </c>
      <c r="CQ44" s="43">
        <f>BE81+F81+N81+V81+AD81+AL81+AW81+BM81+BU81+CC81</f>
        <v>0</v>
      </c>
      <c r="CR44" s="43">
        <f>BE82+F82+N82+V82+AD82+AL82+AW82+BM82+BU82+CC82</f>
        <v>0</v>
      </c>
      <c r="CS44" s="43">
        <f>BF81+G81+O81+W81+AE81+AM81+AX81+BN81+BV81+CD81</f>
        <v>0</v>
      </c>
      <c r="CT44" s="43">
        <f>BF82+G82+O82+W82+AE82+AM82+AX82+BN82+BV82+CD82</f>
        <v>0</v>
      </c>
      <c r="CU44" s="43">
        <f>BG81+H81+P81+X81+AF81+AN81+AY81+BO81+BW81+CE81</f>
        <v>0</v>
      </c>
      <c r="CV44" s="43">
        <f>BG82+H82+P82+X82+AF82+AN82+AY82+BO82+BW82+CE82</f>
        <v>0</v>
      </c>
      <c r="CW44" s="43">
        <f>BH81+I81+Q81+Y81+AG81+AO81+AZ81+BP81+BX81+CF81</f>
        <v>0</v>
      </c>
      <c r="CX44" s="43">
        <f>BH82+I82+Q82+Y82+AG82+AO82+AZ82+BP82+BX82+CF82</f>
        <v>0</v>
      </c>
      <c r="CY44" s="43">
        <f>BI81+J81+R81+Z81+AH81+AP81+BA81+BQ81+BY81+CG81</f>
        <v>0</v>
      </c>
      <c r="CZ44" s="43">
        <f>BI82+J82+R82+Z82+AH82+AP82+BA82+BQ82+BY82+CG82</f>
        <v>0</v>
      </c>
      <c r="DA44" s="43">
        <f>BJ81+K81+S81+AA81+AI81+AQ81+BB81+BR81+BZ81+CH81</f>
        <v>0</v>
      </c>
      <c r="DB44" s="43">
        <f>BJ82+K82+S82+AA82+AI82+AQ82+BB82+BR82+BZ82+CH82</f>
        <v>0</v>
      </c>
      <c r="DI44" s="50"/>
      <c r="DJ44" s="50"/>
      <c r="DK44" s="50"/>
      <c r="DL44" s="50"/>
    </row>
    <row r="45" spans="1:116" ht="18" customHeight="1" x14ac:dyDescent="0.6">
      <c r="A45" s="191"/>
      <c r="B45" s="166"/>
      <c r="C45" s="60" t="s">
        <v>29</v>
      </c>
      <c r="D45" s="4"/>
      <c r="E45" s="5"/>
      <c r="F45" s="5"/>
      <c r="G45" s="5"/>
      <c r="H45" s="5"/>
      <c r="I45" s="5"/>
      <c r="J45" s="5"/>
      <c r="K45" s="20"/>
      <c r="L45" s="4"/>
      <c r="M45" s="5"/>
      <c r="N45" s="5"/>
      <c r="O45" s="5"/>
      <c r="P45" s="5"/>
      <c r="Q45" s="5"/>
      <c r="R45" s="5"/>
      <c r="S45" s="20"/>
      <c r="T45" s="4"/>
      <c r="U45" s="5"/>
      <c r="V45" s="5"/>
      <c r="W45" s="5"/>
      <c r="X45" s="5"/>
      <c r="Y45" s="5"/>
      <c r="Z45" s="5"/>
      <c r="AA45" s="20"/>
      <c r="AB45" s="4"/>
      <c r="AC45" s="5"/>
      <c r="AD45" s="5"/>
      <c r="AE45" s="5"/>
      <c r="AF45" s="5"/>
      <c r="AG45" s="5"/>
      <c r="AH45" s="5"/>
      <c r="AI45" s="20"/>
      <c r="AJ45" s="4"/>
      <c r="AK45" s="5"/>
      <c r="AL45" s="5"/>
      <c r="AM45" s="5"/>
      <c r="AN45" s="5"/>
      <c r="AO45" s="5"/>
      <c r="AP45" s="5"/>
      <c r="AQ45" s="20"/>
      <c r="AR45" s="191"/>
      <c r="AS45" s="167"/>
      <c r="AT45" s="79" t="s">
        <v>29</v>
      </c>
      <c r="AU45" s="4"/>
      <c r="AV45" s="5"/>
      <c r="AW45" s="5"/>
      <c r="AX45" s="5"/>
      <c r="AY45" s="5"/>
      <c r="AZ45" s="5"/>
      <c r="BA45" s="5"/>
      <c r="BB45" s="20"/>
      <c r="BC45" s="4"/>
      <c r="BD45" s="5"/>
      <c r="BE45" s="5"/>
      <c r="BF45" s="5"/>
      <c r="BG45" s="5"/>
      <c r="BH45" s="5"/>
      <c r="BI45" s="5"/>
      <c r="BJ45" s="20"/>
      <c r="BK45" s="4"/>
      <c r="BL45" s="5"/>
      <c r="BM45" s="5"/>
      <c r="BN45" s="5"/>
      <c r="BO45" s="5"/>
      <c r="BP45" s="5"/>
      <c r="BQ45" s="5"/>
      <c r="BR45" s="20"/>
      <c r="BS45" s="4"/>
      <c r="BT45" s="5"/>
      <c r="BU45" s="5"/>
      <c r="BV45" s="5"/>
      <c r="BW45" s="5"/>
      <c r="BX45" s="5"/>
      <c r="BY45" s="5"/>
      <c r="BZ45" s="20"/>
      <c r="CA45" s="4"/>
      <c r="CB45" s="5"/>
      <c r="CC45" s="5"/>
      <c r="CD45" s="5"/>
      <c r="CE45" s="5"/>
      <c r="CF45" s="5"/>
      <c r="CG45" s="5"/>
      <c r="CH45" s="20"/>
      <c r="CL45" s="85">
        <f>B83</f>
        <v>0</v>
      </c>
      <c r="CM45" s="43">
        <f>BC83+D83+L83+T83+AB83+AJ83+AU83+BK83+BS83+CA83</f>
        <v>0</v>
      </c>
      <c r="CN45" s="43">
        <f>BC84+D84+L84+T84+AB84+AJ84+AU84+BK84+BS84+CA84</f>
        <v>0</v>
      </c>
      <c r="CO45" s="43">
        <f>BD83+E83+M83+U83+AC83+AK83+AV83+BL83+BT83+CB83</f>
        <v>0</v>
      </c>
      <c r="CP45" s="43">
        <f>BD84+E84+M84+U84+AC84+AK84+AV84+BL84+BT84+CB84</f>
        <v>0</v>
      </c>
      <c r="CQ45" s="43">
        <f>BE83+F83+N83+V83+AD83+AL83+AW83+BM83+BU83+CC83</f>
        <v>0</v>
      </c>
      <c r="CR45" s="43">
        <f>BE84+F84+N84+V84+AD84+AL84+AW84+BM84+BU84+CC84</f>
        <v>0</v>
      </c>
      <c r="CS45" s="43">
        <f>BF83+G83+O83+W83+AE83+AM83+AX83+BN83+BV83+CD83</f>
        <v>0</v>
      </c>
      <c r="CT45" s="43">
        <f>BF84+G84+O84+W84+AE84+AM84+AX84+BN84+BV84+CD84</f>
        <v>0</v>
      </c>
      <c r="CU45" s="43">
        <f>BG83+H83+P83+X83+AF83+AN83+AY83+BO83+BW83+CE83</f>
        <v>0</v>
      </c>
      <c r="CV45" s="43">
        <f>BG84+H84+P84+X84+AF84+AN84+AY84+BO84+BW84+CE84</f>
        <v>0</v>
      </c>
      <c r="CW45" s="43">
        <f>BH83+I83+Q83+Y83+AG83+AO83+AZ83+BP83+BX83+CF83</f>
        <v>0</v>
      </c>
      <c r="CX45" s="43">
        <f>BH84+I84+Q84+Y84+AG84+AO84+AZ84+BP84+BX84+CF84</f>
        <v>0</v>
      </c>
      <c r="CY45" s="43">
        <f>BI83+J83+R83+Z83+AH83+AP83+BA83+BQ83+BY83+CG83</f>
        <v>0</v>
      </c>
      <c r="CZ45" s="43">
        <f>BI84+J84+R84+Z84+AH84+AP84+BA84+BQ84+BY84+CG84</f>
        <v>0</v>
      </c>
      <c r="DA45" s="43">
        <f>BJ83+K83+S83+AA83+AI83+AQ83+BB83+BR83+BZ83+CH83</f>
        <v>0</v>
      </c>
      <c r="DB45" s="43">
        <f>BJ84+K84+S84+AA84+AI84+AQ84+BB84+BR84+BZ84+CH84</f>
        <v>0</v>
      </c>
      <c r="DI45" s="50"/>
      <c r="DJ45" s="50"/>
      <c r="DK45" s="50"/>
      <c r="DL45" s="50"/>
    </row>
    <row r="46" spans="1:116" ht="18" customHeight="1" thickBot="1" x14ac:dyDescent="0.65">
      <c r="A46" s="191"/>
      <c r="B46" s="167"/>
      <c r="C46" s="61" t="s">
        <v>28</v>
      </c>
      <c r="D46" s="35"/>
      <c r="E46" s="36"/>
      <c r="F46" s="36"/>
      <c r="G46" s="36"/>
      <c r="H46" s="36"/>
      <c r="I46" s="36"/>
      <c r="J46" s="36"/>
      <c r="K46" s="37"/>
      <c r="L46" s="35"/>
      <c r="M46" s="36"/>
      <c r="N46" s="36"/>
      <c r="O46" s="36"/>
      <c r="P46" s="36"/>
      <c r="Q46" s="36"/>
      <c r="R46" s="36"/>
      <c r="S46" s="37"/>
      <c r="T46" s="35"/>
      <c r="U46" s="36"/>
      <c r="V46" s="36"/>
      <c r="W46" s="36"/>
      <c r="X46" s="36"/>
      <c r="Y46" s="36"/>
      <c r="Z46" s="36"/>
      <c r="AA46" s="37"/>
      <c r="AB46" s="35"/>
      <c r="AC46" s="36"/>
      <c r="AD46" s="36"/>
      <c r="AE46" s="36"/>
      <c r="AF46" s="36"/>
      <c r="AG46" s="36"/>
      <c r="AH46" s="36"/>
      <c r="AI46" s="37"/>
      <c r="AJ46" s="35"/>
      <c r="AK46" s="36"/>
      <c r="AL46" s="36"/>
      <c r="AM46" s="36"/>
      <c r="AN46" s="36"/>
      <c r="AO46" s="36"/>
      <c r="AP46" s="36"/>
      <c r="AQ46" s="37"/>
      <c r="AR46" s="191"/>
      <c r="AS46" s="167"/>
      <c r="AT46" s="80" t="s">
        <v>28</v>
      </c>
      <c r="AU46" s="35"/>
      <c r="AV46" s="36"/>
      <c r="AW46" s="36"/>
      <c r="AX46" s="36"/>
      <c r="AY46" s="36"/>
      <c r="AZ46" s="36"/>
      <c r="BA46" s="36"/>
      <c r="BB46" s="37"/>
      <c r="BC46" s="35"/>
      <c r="BD46" s="36"/>
      <c r="BE46" s="36"/>
      <c r="BF46" s="36"/>
      <c r="BG46" s="36"/>
      <c r="BH46" s="36"/>
      <c r="BI46" s="36"/>
      <c r="BJ46" s="37"/>
      <c r="BK46" s="35"/>
      <c r="BL46" s="36"/>
      <c r="BM46" s="36"/>
      <c r="BN46" s="36"/>
      <c r="BO46" s="36"/>
      <c r="BP46" s="36"/>
      <c r="BQ46" s="36"/>
      <c r="BR46" s="37"/>
      <c r="BS46" s="35"/>
      <c r="BT46" s="36"/>
      <c r="BU46" s="36"/>
      <c r="BV46" s="36"/>
      <c r="BW46" s="36"/>
      <c r="BX46" s="36"/>
      <c r="BY46" s="36"/>
      <c r="BZ46" s="37"/>
      <c r="CA46" s="35"/>
      <c r="CB46" s="36"/>
      <c r="CC46" s="36"/>
      <c r="CD46" s="36"/>
      <c r="CE46" s="36"/>
      <c r="CF46" s="36"/>
      <c r="CG46" s="36"/>
      <c r="CH46" s="37"/>
      <c r="CM46" s="43">
        <f>BC85+D85+L85+T85+AB85+AJ85+AU85+BK85+BS85+CA85</f>
        <v>0</v>
      </c>
      <c r="CN46" s="43">
        <f>BC85+D85+L85+T85+AB85+AJ85+AU85+BK85+BS85+CA85</f>
        <v>0</v>
      </c>
      <c r="CO46" s="43">
        <f>BD85+E85+M85+U85+AC85+AK85+AV85+BL85+BT85+CB85</f>
        <v>0</v>
      </c>
      <c r="CP46" s="43">
        <f>BD85+E85+M85+U85+AC85+AK85+AV85+BL85+BT85+CB85</f>
        <v>0</v>
      </c>
      <c r="CQ46" s="43">
        <f>BE85+F85+N85+V85+AD85+AL85+AW85+BM85+BU85+CC85</f>
        <v>0</v>
      </c>
      <c r="CR46" s="43">
        <f>BE85+F85+N85+V85+AD85+AL85+AW85+BM85+BU85+CC85</f>
        <v>0</v>
      </c>
      <c r="CS46" s="43">
        <f>BF85+G85+O85+W85+AE85+AM85+AX85+BN85+BV85+CD85</f>
        <v>0</v>
      </c>
      <c r="CT46" s="43">
        <f>BF85+G85+O85+W85+AE85+AM85+AX85+BN85+BV85+CD85</f>
        <v>0</v>
      </c>
      <c r="CU46" s="43">
        <f>BG85+H85+P85+X85+AF85+AN85+AY85+BO85+BW85+CE85</f>
        <v>0</v>
      </c>
      <c r="CV46" s="43">
        <f>BG85+H85+P85+X85+AF85+AN85+AY85+BO85+BW85+CE85</f>
        <v>0</v>
      </c>
      <c r="CW46" s="43">
        <f>BH85+I85+Q85+Y85+AG85+AO85+AZ85+BP85+BX85+CF85</f>
        <v>0</v>
      </c>
      <c r="CX46" s="43">
        <f>BH85+I85+Q85+Y85+AG85+AO85+AZ85+BP85+BX85+CF85</f>
        <v>0</v>
      </c>
      <c r="CY46" s="43">
        <f>BI85+J85+R85+Z85+AH85+AP85+BA85+BQ85+BY85+CG85</f>
        <v>0</v>
      </c>
      <c r="CZ46" s="43">
        <f>BI85+J85+R85+Z85+AH85+AP85+BA85+BQ85+BY85+CG85</f>
        <v>0</v>
      </c>
      <c r="DA46" s="43">
        <f>BJ85+K85+S85+AA85+AI85+AQ85+BB85+BR85+BZ85+CH85</f>
        <v>0</v>
      </c>
      <c r="DB46" s="43">
        <f>BJ85+K85+S85+AA85+AI85+AQ85+BB85+BR85+BZ85+CH85</f>
        <v>0</v>
      </c>
      <c r="DI46" s="50"/>
      <c r="DJ46" s="50"/>
      <c r="DK46" s="50"/>
      <c r="DL46" s="50"/>
    </row>
    <row r="47" spans="1:116" ht="18" customHeight="1" x14ac:dyDescent="0.6">
      <c r="A47" s="191"/>
      <c r="B47" s="166"/>
      <c r="C47" s="60" t="s">
        <v>29</v>
      </c>
      <c r="D47" s="4"/>
      <c r="E47" s="5"/>
      <c r="F47" s="5"/>
      <c r="G47" s="5"/>
      <c r="H47" s="5"/>
      <c r="I47" s="5"/>
      <c r="J47" s="5"/>
      <c r="K47" s="20"/>
      <c r="L47" s="4"/>
      <c r="M47" s="5"/>
      <c r="N47" s="5"/>
      <c r="O47" s="5"/>
      <c r="P47" s="5"/>
      <c r="Q47" s="5"/>
      <c r="R47" s="5"/>
      <c r="S47" s="20"/>
      <c r="T47" s="4"/>
      <c r="U47" s="5"/>
      <c r="V47" s="5"/>
      <c r="W47" s="5"/>
      <c r="X47" s="5"/>
      <c r="Y47" s="5"/>
      <c r="Z47" s="5"/>
      <c r="AA47" s="20"/>
      <c r="AB47" s="4"/>
      <c r="AC47" s="5"/>
      <c r="AD47" s="5"/>
      <c r="AE47" s="5"/>
      <c r="AF47" s="5"/>
      <c r="AG47" s="5"/>
      <c r="AH47" s="5"/>
      <c r="AI47" s="20"/>
      <c r="AJ47" s="4"/>
      <c r="AK47" s="5"/>
      <c r="AL47" s="5"/>
      <c r="AM47" s="5"/>
      <c r="AN47" s="5"/>
      <c r="AO47" s="5"/>
      <c r="AP47" s="5"/>
      <c r="AQ47" s="20"/>
      <c r="AR47" s="191"/>
      <c r="AS47" s="167"/>
      <c r="AT47" s="79" t="s">
        <v>29</v>
      </c>
      <c r="AU47" s="4"/>
      <c r="AV47" s="5"/>
      <c r="AW47" s="5"/>
      <c r="AX47" s="5"/>
      <c r="AY47" s="5"/>
      <c r="AZ47" s="5"/>
      <c r="BA47" s="5"/>
      <c r="BB47" s="20"/>
      <c r="BC47" s="4"/>
      <c r="BD47" s="5"/>
      <c r="BE47" s="5"/>
      <c r="BF47" s="5"/>
      <c r="BG47" s="5"/>
      <c r="BH47" s="5"/>
      <c r="BI47" s="5"/>
      <c r="BJ47" s="20"/>
      <c r="BK47" s="4"/>
      <c r="BL47" s="5"/>
      <c r="BM47" s="5"/>
      <c r="BN47" s="5"/>
      <c r="BO47" s="5"/>
      <c r="BP47" s="5"/>
      <c r="BQ47" s="5"/>
      <c r="BR47" s="20"/>
      <c r="BS47" s="4"/>
      <c r="BT47" s="5"/>
      <c r="BU47" s="5"/>
      <c r="BV47" s="5"/>
      <c r="BW47" s="5"/>
      <c r="BX47" s="5"/>
      <c r="BY47" s="5"/>
      <c r="BZ47" s="20"/>
      <c r="CA47" s="4"/>
      <c r="CB47" s="5"/>
      <c r="CC47" s="5"/>
      <c r="CD47" s="5"/>
      <c r="CE47" s="5"/>
      <c r="CF47" s="5"/>
      <c r="CG47" s="5"/>
      <c r="CH47" s="20"/>
      <c r="CO47" s="48"/>
      <c r="CQ47" s="48"/>
      <c r="CR47" s="48"/>
      <c r="CS47" s="48"/>
      <c r="CT47" s="48"/>
      <c r="CV47" s="48"/>
      <c r="CW47" s="48"/>
      <c r="CX47" s="48"/>
      <c r="CY47" s="48"/>
      <c r="DI47" s="50"/>
      <c r="DJ47" s="50"/>
      <c r="DK47" s="50"/>
      <c r="DL47" s="50"/>
    </row>
    <row r="48" spans="1:116" ht="18" customHeight="1" thickBot="1" x14ac:dyDescent="0.65">
      <c r="A48" s="191"/>
      <c r="B48" s="167"/>
      <c r="C48" s="61" t="s">
        <v>28</v>
      </c>
      <c r="D48" s="35"/>
      <c r="E48" s="36"/>
      <c r="F48" s="36"/>
      <c r="G48" s="36"/>
      <c r="H48" s="36"/>
      <c r="I48" s="36"/>
      <c r="J48" s="36"/>
      <c r="K48" s="37"/>
      <c r="L48" s="35"/>
      <c r="M48" s="36"/>
      <c r="N48" s="36"/>
      <c r="O48" s="36"/>
      <c r="P48" s="36"/>
      <c r="Q48" s="36"/>
      <c r="R48" s="36"/>
      <c r="S48" s="37"/>
      <c r="T48" s="35"/>
      <c r="U48" s="36"/>
      <c r="V48" s="36"/>
      <c r="W48" s="36"/>
      <c r="X48" s="36"/>
      <c r="Y48" s="36"/>
      <c r="Z48" s="36"/>
      <c r="AA48" s="37"/>
      <c r="AB48" s="35"/>
      <c r="AC48" s="36"/>
      <c r="AD48" s="36"/>
      <c r="AE48" s="36"/>
      <c r="AF48" s="36"/>
      <c r="AG48" s="36"/>
      <c r="AH48" s="36"/>
      <c r="AI48" s="37"/>
      <c r="AJ48" s="35"/>
      <c r="AK48" s="36"/>
      <c r="AL48" s="36"/>
      <c r="AM48" s="36"/>
      <c r="AN48" s="36"/>
      <c r="AO48" s="36"/>
      <c r="AP48" s="36"/>
      <c r="AQ48" s="37"/>
      <c r="AR48" s="191"/>
      <c r="AS48" s="167"/>
      <c r="AT48" s="80" t="s">
        <v>28</v>
      </c>
      <c r="AU48" s="35"/>
      <c r="AV48" s="36"/>
      <c r="AW48" s="36"/>
      <c r="AX48" s="36"/>
      <c r="AY48" s="36"/>
      <c r="AZ48" s="36"/>
      <c r="BA48" s="36"/>
      <c r="BB48" s="37"/>
      <c r="BC48" s="35"/>
      <c r="BD48" s="36"/>
      <c r="BE48" s="36"/>
      <c r="BF48" s="36"/>
      <c r="BG48" s="36"/>
      <c r="BH48" s="36"/>
      <c r="BI48" s="36"/>
      <c r="BJ48" s="37"/>
      <c r="BK48" s="35"/>
      <c r="BL48" s="36"/>
      <c r="BM48" s="36"/>
      <c r="BN48" s="36"/>
      <c r="BO48" s="36"/>
      <c r="BP48" s="36"/>
      <c r="BQ48" s="36"/>
      <c r="BR48" s="37"/>
      <c r="BS48" s="35"/>
      <c r="BT48" s="36"/>
      <c r="BU48" s="36"/>
      <c r="BV48" s="36"/>
      <c r="BW48" s="36"/>
      <c r="BX48" s="36"/>
      <c r="BY48" s="36"/>
      <c r="BZ48" s="37"/>
      <c r="CA48" s="35"/>
      <c r="CB48" s="36"/>
      <c r="CC48" s="36"/>
      <c r="CD48" s="36"/>
      <c r="CE48" s="36"/>
      <c r="CF48" s="36"/>
      <c r="CG48" s="36"/>
      <c r="CH48" s="37"/>
      <c r="CO48" s="49"/>
      <c r="CP48" s="49"/>
      <c r="CQ48" s="49"/>
      <c r="CR48" s="49"/>
      <c r="CS48" s="49"/>
      <c r="CT48" s="49"/>
      <c r="CV48" s="49"/>
      <c r="CW48" s="49"/>
      <c r="CX48" s="49"/>
      <c r="CY48" s="49"/>
      <c r="DI48" s="50"/>
      <c r="DJ48" s="50"/>
      <c r="DK48" s="50"/>
      <c r="DL48" s="50"/>
    </row>
    <row r="49" spans="1:116" ht="18" customHeight="1" x14ac:dyDescent="0.6">
      <c r="A49" s="191"/>
      <c r="B49" s="166"/>
      <c r="C49" s="60" t="s">
        <v>29</v>
      </c>
      <c r="D49" s="4"/>
      <c r="E49" s="5"/>
      <c r="F49" s="5"/>
      <c r="G49" s="5"/>
      <c r="H49" s="5"/>
      <c r="I49" s="5"/>
      <c r="J49" s="5"/>
      <c r="K49" s="20"/>
      <c r="L49" s="4"/>
      <c r="M49" s="5"/>
      <c r="N49" s="5"/>
      <c r="O49" s="5"/>
      <c r="P49" s="5"/>
      <c r="Q49" s="5"/>
      <c r="R49" s="5"/>
      <c r="S49" s="20"/>
      <c r="T49" s="4"/>
      <c r="U49" s="5"/>
      <c r="V49" s="5"/>
      <c r="W49" s="5"/>
      <c r="X49" s="5"/>
      <c r="Y49" s="5"/>
      <c r="Z49" s="5"/>
      <c r="AA49" s="20"/>
      <c r="AB49" s="4"/>
      <c r="AC49" s="5"/>
      <c r="AD49" s="5"/>
      <c r="AE49" s="5"/>
      <c r="AF49" s="5"/>
      <c r="AG49" s="5"/>
      <c r="AH49" s="5"/>
      <c r="AI49" s="20"/>
      <c r="AJ49" s="4"/>
      <c r="AK49" s="5"/>
      <c r="AL49" s="5"/>
      <c r="AM49" s="5"/>
      <c r="AN49" s="5"/>
      <c r="AO49" s="5"/>
      <c r="AP49" s="5"/>
      <c r="AQ49" s="20"/>
      <c r="AR49" s="191"/>
      <c r="AS49" s="167"/>
      <c r="AT49" s="79" t="s">
        <v>29</v>
      </c>
      <c r="AU49" s="4"/>
      <c r="AV49" s="5"/>
      <c r="AW49" s="5"/>
      <c r="AX49" s="5"/>
      <c r="AY49" s="5"/>
      <c r="AZ49" s="5"/>
      <c r="BA49" s="5"/>
      <c r="BB49" s="20"/>
      <c r="BC49" s="4"/>
      <c r="BD49" s="5"/>
      <c r="BE49" s="5"/>
      <c r="BF49" s="5"/>
      <c r="BG49" s="5"/>
      <c r="BH49" s="5"/>
      <c r="BI49" s="5"/>
      <c r="BJ49" s="20"/>
      <c r="BK49" s="4"/>
      <c r="BL49" s="5"/>
      <c r="BM49" s="5"/>
      <c r="BN49" s="5"/>
      <c r="BO49" s="5"/>
      <c r="BP49" s="5"/>
      <c r="BQ49" s="5"/>
      <c r="BR49" s="20"/>
      <c r="BS49" s="4"/>
      <c r="BT49" s="5"/>
      <c r="BU49" s="5"/>
      <c r="BV49" s="5"/>
      <c r="BW49" s="5"/>
      <c r="BX49" s="5"/>
      <c r="BY49" s="5"/>
      <c r="BZ49" s="20"/>
      <c r="CA49" s="4"/>
      <c r="CB49" s="5"/>
      <c r="CC49" s="5"/>
      <c r="CD49" s="5"/>
      <c r="CE49" s="5"/>
      <c r="CF49" s="5"/>
      <c r="CG49" s="5"/>
      <c r="CH49" s="20"/>
      <c r="CO49" s="49"/>
      <c r="CP49" s="49"/>
      <c r="CQ49" s="49"/>
      <c r="CR49" s="49"/>
      <c r="CS49" s="49"/>
      <c r="CT49" s="49"/>
      <c r="CV49" s="49"/>
      <c r="CW49" s="49"/>
      <c r="CX49" s="49"/>
      <c r="CY49" s="49"/>
      <c r="DI49" s="50"/>
      <c r="DJ49" s="50"/>
      <c r="DK49" s="50"/>
      <c r="DL49" s="50"/>
    </row>
    <row r="50" spans="1:116" ht="18" customHeight="1" thickBot="1" x14ac:dyDescent="0.65">
      <c r="A50" s="191"/>
      <c r="B50" s="167"/>
      <c r="C50" s="61" t="s">
        <v>28</v>
      </c>
      <c r="D50" s="35"/>
      <c r="E50" s="36"/>
      <c r="F50" s="36"/>
      <c r="G50" s="36"/>
      <c r="H50" s="36"/>
      <c r="I50" s="36"/>
      <c r="J50" s="36"/>
      <c r="K50" s="37"/>
      <c r="L50" s="35"/>
      <c r="M50" s="36"/>
      <c r="N50" s="36"/>
      <c r="O50" s="36"/>
      <c r="P50" s="36"/>
      <c r="Q50" s="36"/>
      <c r="R50" s="36"/>
      <c r="S50" s="37"/>
      <c r="T50" s="35"/>
      <c r="U50" s="36"/>
      <c r="V50" s="36"/>
      <c r="W50" s="36"/>
      <c r="X50" s="36"/>
      <c r="Y50" s="36"/>
      <c r="Z50" s="36"/>
      <c r="AA50" s="37"/>
      <c r="AB50" s="35"/>
      <c r="AC50" s="36"/>
      <c r="AD50" s="36"/>
      <c r="AE50" s="36"/>
      <c r="AF50" s="36"/>
      <c r="AG50" s="36"/>
      <c r="AH50" s="36"/>
      <c r="AI50" s="37"/>
      <c r="AJ50" s="35"/>
      <c r="AK50" s="36"/>
      <c r="AL50" s="36"/>
      <c r="AM50" s="36"/>
      <c r="AN50" s="36"/>
      <c r="AO50" s="36"/>
      <c r="AP50" s="36"/>
      <c r="AQ50" s="37"/>
      <c r="AR50" s="191"/>
      <c r="AS50" s="167"/>
      <c r="AT50" s="80" t="s">
        <v>28</v>
      </c>
      <c r="AU50" s="35"/>
      <c r="AV50" s="36"/>
      <c r="AW50" s="36"/>
      <c r="AX50" s="36"/>
      <c r="AY50" s="36"/>
      <c r="AZ50" s="36"/>
      <c r="BA50" s="36"/>
      <c r="BB50" s="37"/>
      <c r="BC50" s="35"/>
      <c r="BD50" s="36"/>
      <c r="BE50" s="36"/>
      <c r="BF50" s="36"/>
      <c r="BG50" s="36"/>
      <c r="BH50" s="36"/>
      <c r="BI50" s="36"/>
      <c r="BJ50" s="37"/>
      <c r="BK50" s="35"/>
      <c r="BL50" s="36"/>
      <c r="BM50" s="36"/>
      <c r="BN50" s="36"/>
      <c r="BO50" s="36"/>
      <c r="BP50" s="36"/>
      <c r="BQ50" s="36"/>
      <c r="BR50" s="37"/>
      <c r="BS50" s="35"/>
      <c r="BT50" s="36"/>
      <c r="BU50" s="36"/>
      <c r="BV50" s="36"/>
      <c r="BW50" s="36"/>
      <c r="BX50" s="36"/>
      <c r="BY50" s="36"/>
      <c r="BZ50" s="37"/>
      <c r="CA50" s="35"/>
      <c r="CB50" s="36"/>
      <c r="CC50" s="36"/>
      <c r="CD50" s="36"/>
      <c r="CE50" s="36"/>
      <c r="CF50" s="36"/>
      <c r="CG50" s="36"/>
      <c r="CH50" s="37"/>
      <c r="CO50" s="49"/>
      <c r="CP50" s="49"/>
      <c r="CQ50" s="49"/>
      <c r="CR50" s="49"/>
      <c r="CS50" s="49"/>
      <c r="CT50" s="49"/>
      <c r="CV50" s="49"/>
      <c r="CW50" s="49"/>
      <c r="CX50" s="49"/>
      <c r="CY50" s="49"/>
      <c r="DI50" s="50"/>
      <c r="DJ50" s="50"/>
      <c r="DK50" s="50"/>
      <c r="DL50" s="50"/>
    </row>
    <row r="51" spans="1:116" ht="18" customHeight="1" x14ac:dyDescent="0.6">
      <c r="A51" s="191"/>
      <c r="B51" s="166"/>
      <c r="C51" s="60" t="s">
        <v>29</v>
      </c>
      <c r="D51" s="4"/>
      <c r="E51" s="5"/>
      <c r="F51" s="5"/>
      <c r="G51" s="5"/>
      <c r="H51" s="5"/>
      <c r="I51" s="5"/>
      <c r="J51" s="5"/>
      <c r="K51" s="20"/>
      <c r="L51" s="4"/>
      <c r="M51" s="5"/>
      <c r="N51" s="5"/>
      <c r="O51" s="5"/>
      <c r="P51" s="5"/>
      <c r="Q51" s="5"/>
      <c r="R51" s="5"/>
      <c r="S51" s="20"/>
      <c r="T51" s="4"/>
      <c r="U51" s="5"/>
      <c r="V51" s="5"/>
      <c r="W51" s="5"/>
      <c r="X51" s="5"/>
      <c r="Y51" s="5"/>
      <c r="Z51" s="5"/>
      <c r="AA51" s="20"/>
      <c r="AB51" s="4"/>
      <c r="AC51" s="5"/>
      <c r="AD51" s="5"/>
      <c r="AE51" s="5"/>
      <c r="AF51" s="5"/>
      <c r="AG51" s="5"/>
      <c r="AH51" s="5"/>
      <c r="AI51" s="20"/>
      <c r="AJ51" s="4"/>
      <c r="AK51" s="5"/>
      <c r="AL51" s="5"/>
      <c r="AM51" s="5"/>
      <c r="AN51" s="5"/>
      <c r="AO51" s="5"/>
      <c r="AP51" s="5"/>
      <c r="AQ51" s="20"/>
      <c r="AR51" s="191"/>
      <c r="AS51" s="167"/>
      <c r="AT51" s="79" t="s">
        <v>29</v>
      </c>
      <c r="AU51" s="4"/>
      <c r="AV51" s="5"/>
      <c r="AW51" s="5"/>
      <c r="AX51" s="5"/>
      <c r="AY51" s="5"/>
      <c r="AZ51" s="5"/>
      <c r="BA51" s="5"/>
      <c r="BB51" s="20"/>
      <c r="BC51" s="4"/>
      <c r="BD51" s="5"/>
      <c r="BE51" s="5"/>
      <c r="BF51" s="5"/>
      <c r="BG51" s="5"/>
      <c r="BH51" s="5"/>
      <c r="BI51" s="5"/>
      <c r="BJ51" s="20"/>
      <c r="BK51" s="4"/>
      <c r="BL51" s="5"/>
      <c r="BM51" s="5"/>
      <c r="BN51" s="5"/>
      <c r="BO51" s="5"/>
      <c r="BP51" s="5"/>
      <c r="BQ51" s="5"/>
      <c r="BR51" s="20"/>
      <c r="BS51" s="4"/>
      <c r="BT51" s="5"/>
      <c r="BU51" s="5"/>
      <c r="BV51" s="5"/>
      <c r="BW51" s="5"/>
      <c r="BX51" s="5"/>
      <c r="BY51" s="5"/>
      <c r="BZ51" s="20"/>
      <c r="CA51" s="4"/>
      <c r="CB51" s="5"/>
      <c r="CC51" s="5"/>
      <c r="CD51" s="5"/>
      <c r="CE51" s="5"/>
      <c r="CF51" s="5"/>
      <c r="CG51" s="5"/>
      <c r="CH51" s="20"/>
      <c r="CV51" s="49"/>
      <c r="CW51" s="49"/>
      <c r="CX51" s="49"/>
      <c r="CY51" s="49"/>
      <c r="DI51" s="50"/>
      <c r="DJ51" s="50"/>
      <c r="DK51" s="50"/>
      <c r="DL51" s="50"/>
    </row>
    <row r="52" spans="1:116" ht="18" customHeight="1" thickBot="1" x14ac:dyDescent="0.65">
      <c r="A52" s="191"/>
      <c r="B52" s="167"/>
      <c r="C52" s="61" t="s">
        <v>28</v>
      </c>
      <c r="D52" s="35"/>
      <c r="E52" s="36"/>
      <c r="F52" s="36"/>
      <c r="G52" s="36"/>
      <c r="H52" s="36"/>
      <c r="I52" s="36"/>
      <c r="J52" s="36"/>
      <c r="K52" s="37"/>
      <c r="L52" s="35"/>
      <c r="M52" s="36"/>
      <c r="N52" s="36"/>
      <c r="O52" s="36"/>
      <c r="P52" s="36"/>
      <c r="Q52" s="36"/>
      <c r="R52" s="36"/>
      <c r="S52" s="37"/>
      <c r="T52" s="35"/>
      <c r="U52" s="36"/>
      <c r="V52" s="36"/>
      <c r="W52" s="36"/>
      <c r="X52" s="36"/>
      <c r="Y52" s="36"/>
      <c r="Z52" s="36"/>
      <c r="AA52" s="37"/>
      <c r="AB52" s="35"/>
      <c r="AC52" s="36"/>
      <c r="AD52" s="36"/>
      <c r="AE52" s="36"/>
      <c r="AF52" s="36"/>
      <c r="AG52" s="36"/>
      <c r="AH52" s="36"/>
      <c r="AI52" s="37"/>
      <c r="AJ52" s="35"/>
      <c r="AK52" s="36"/>
      <c r="AL52" s="36"/>
      <c r="AM52" s="36"/>
      <c r="AN52" s="36"/>
      <c r="AO52" s="36"/>
      <c r="AP52" s="36"/>
      <c r="AQ52" s="37"/>
      <c r="AR52" s="191"/>
      <c r="AS52" s="167"/>
      <c r="AT52" s="80" t="s">
        <v>28</v>
      </c>
      <c r="AU52" s="35"/>
      <c r="AV52" s="36"/>
      <c r="AW52" s="36"/>
      <c r="AX52" s="36"/>
      <c r="AY52" s="36"/>
      <c r="AZ52" s="36"/>
      <c r="BA52" s="36"/>
      <c r="BB52" s="37"/>
      <c r="BC52" s="35"/>
      <c r="BD52" s="36"/>
      <c r="BE52" s="36"/>
      <c r="BF52" s="36"/>
      <c r="BG52" s="36"/>
      <c r="BH52" s="36"/>
      <c r="BI52" s="36"/>
      <c r="BJ52" s="37"/>
      <c r="BK52" s="35"/>
      <c r="BL52" s="36"/>
      <c r="BM52" s="36"/>
      <c r="BN52" s="36"/>
      <c r="BO52" s="36"/>
      <c r="BP52" s="36"/>
      <c r="BQ52" s="36"/>
      <c r="BR52" s="37"/>
      <c r="BS52" s="35"/>
      <c r="BT52" s="36"/>
      <c r="BU52" s="36"/>
      <c r="BV52" s="36"/>
      <c r="BW52" s="36"/>
      <c r="BX52" s="36"/>
      <c r="BY52" s="36"/>
      <c r="BZ52" s="37"/>
      <c r="CA52" s="35"/>
      <c r="CB52" s="36"/>
      <c r="CC52" s="36"/>
      <c r="CD52" s="36"/>
      <c r="CE52" s="36"/>
      <c r="CF52" s="36"/>
      <c r="CG52" s="36"/>
      <c r="CH52" s="37"/>
      <c r="CV52" s="49"/>
      <c r="CW52" s="49"/>
      <c r="CX52" s="49"/>
      <c r="CY52" s="49"/>
      <c r="DI52" s="50"/>
      <c r="DJ52" s="50"/>
      <c r="DK52" s="50"/>
      <c r="DL52" s="50"/>
    </row>
    <row r="53" spans="1:116" ht="18" customHeight="1" x14ac:dyDescent="0.6">
      <c r="A53" s="191"/>
      <c r="B53" s="166"/>
      <c r="C53" s="60" t="s">
        <v>29</v>
      </c>
      <c r="D53" s="4"/>
      <c r="E53" s="5"/>
      <c r="F53" s="5"/>
      <c r="G53" s="5"/>
      <c r="H53" s="5"/>
      <c r="I53" s="5"/>
      <c r="J53" s="5"/>
      <c r="K53" s="20"/>
      <c r="L53" s="4"/>
      <c r="M53" s="5"/>
      <c r="N53" s="5"/>
      <c r="O53" s="5"/>
      <c r="P53" s="5"/>
      <c r="Q53" s="5"/>
      <c r="R53" s="5"/>
      <c r="S53" s="20"/>
      <c r="T53" s="4"/>
      <c r="U53" s="5"/>
      <c r="V53" s="5"/>
      <c r="W53" s="5"/>
      <c r="X53" s="5"/>
      <c r="Y53" s="5"/>
      <c r="Z53" s="5"/>
      <c r="AA53" s="20"/>
      <c r="AB53" s="4"/>
      <c r="AC53" s="5"/>
      <c r="AD53" s="5"/>
      <c r="AE53" s="5"/>
      <c r="AF53" s="5"/>
      <c r="AG53" s="5"/>
      <c r="AH53" s="5"/>
      <c r="AI53" s="20"/>
      <c r="AJ53" s="4"/>
      <c r="AK53" s="5"/>
      <c r="AL53" s="5"/>
      <c r="AM53" s="5"/>
      <c r="AN53" s="5"/>
      <c r="AO53" s="5"/>
      <c r="AP53" s="5"/>
      <c r="AQ53" s="20"/>
      <c r="AR53" s="191"/>
      <c r="AS53" s="167"/>
      <c r="AT53" s="79" t="s">
        <v>29</v>
      </c>
      <c r="AU53" s="4"/>
      <c r="AV53" s="5"/>
      <c r="AW53" s="5"/>
      <c r="AX53" s="5"/>
      <c r="AY53" s="5"/>
      <c r="AZ53" s="5"/>
      <c r="BA53" s="5"/>
      <c r="BB53" s="20"/>
      <c r="BC53" s="4"/>
      <c r="BD53" s="5"/>
      <c r="BE53" s="5"/>
      <c r="BF53" s="5"/>
      <c r="BG53" s="5"/>
      <c r="BH53" s="5"/>
      <c r="BI53" s="5"/>
      <c r="BJ53" s="20"/>
      <c r="BK53" s="4"/>
      <c r="BL53" s="5"/>
      <c r="BM53" s="5"/>
      <c r="BN53" s="5"/>
      <c r="BO53" s="5"/>
      <c r="BP53" s="5"/>
      <c r="BQ53" s="5"/>
      <c r="BR53" s="20"/>
      <c r="BS53" s="4"/>
      <c r="BT53" s="5"/>
      <c r="BU53" s="5"/>
      <c r="BV53" s="5"/>
      <c r="BW53" s="5"/>
      <c r="BX53" s="5"/>
      <c r="BY53" s="5"/>
      <c r="BZ53" s="20"/>
      <c r="CA53" s="4"/>
      <c r="CB53" s="5"/>
      <c r="CC53" s="5"/>
      <c r="CD53" s="5"/>
      <c r="CE53" s="5"/>
      <c r="CF53" s="5"/>
      <c r="CG53" s="5"/>
      <c r="CH53" s="20"/>
      <c r="CV53" s="49"/>
      <c r="CW53" s="49"/>
      <c r="CX53" s="49"/>
      <c r="CY53" s="49"/>
      <c r="DI53" s="50"/>
      <c r="DJ53" s="50"/>
      <c r="DK53" s="50"/>
      <c r="DL53" s="50"/>
    </row>
    <row r="54" spans="1:116" ht="18" customHeight="1" thickBot="1" x14ac:dyDescent="0.65">
      <c r="A54" s="191"/>
      <c r="B54" s="167"/>
      <c r="C54" s="61" t="s">
        <v>28</v>
      </c>
      <c r="D54" s="35"/>
      <c r="E54" s="36"/>
      <c r="F54" s="36"/>
      <c r="G54" s="36"/>
      <c r="H54" s="36"/>
      <c r="I54" s="36"/>
      <c r="J54" s="36"/>
      <c r="K54" s="37"/>
      <c r="L54" s="35"/>
      <c r="M54" s="36"/>
      <c r="N54" s="36"/>
      <c r="O54" s="36"/>
      <c r="P54" s="36"/>
      <c r="Q54" s="36"/>
      <c r="R54" s="36"/>
      <c r="S54" s="37"/>
      <c r="T54" s="35"/>
      <c r="U54" s="36"/>
      <c r="V54" s="36"/>
      <c r="W54" s="36"/>
      <c r="X54" s="36"/>
      <c r="Y54" s="36"/>
      <c r="Z54" s="36"/>
      <c r="AA54" s="37"/>
      <c r="AB54" s="35"/>
      <c r="AC54" s="36"/>
      <c r="AD54" s="36"/>
      <c r="AE54" s="36"/>
      <c r="AF54" s="36"/>
      <c r="AG54" s="36"/>
      <c r="AH54" s="36"/>
      <c r="AI54" s="37"/>
      <c r="AJ54" s="35"/>
      <c r="AK54" s="36"/>
      <c r="AL54" s="36"/>
      <c r="AM54" s="36"/>
      <c r="AN54" s="36"/>
      <c r="AO54" s="36"/>
      <c r="AP54" s="36"/>
      <c r="AQ54" s="37"/>
      <c r="AR54" s="191"/>
      <c r="AS54" s="167"/>
      <c r="AT54" s="80" t="s">
        <v>28</v>
      </c>
      <c r="AU54" s="35"/>
      <c r="AV54" s="36"/>
      <c r="AW54" s="36"/>
      <c r="AX54" s="36"/>
      <c r="AY54" s="36"/>
      <c r="AZ54" s="36"/>
      <c r="BA54" s="36"/>
      <c r="BB54" s="37"/>
      <c r="BC54" s="35"/>
      <c r="BD54" s="36"/>
      <c r="BE54" s="36"/>
      <c r="BF54" s="36"/>
      <c r="BG54" s="36"/>
      <c r="BH54" s="36"/>
      <c r="BI54" s="36"/>
      <c r="BJ54" s="37"/>
      <c r="BK54" s="35"/>
      <c r="BL54" s="36"/>
      <c r="BM54" s="36"/>
      <c r="BN54" s="36"/>
      <c r="BO54" s="36"/>
      <c r="BP54" s="36"/>
      <c r="BQ54" s="36"/>
      <c r="BR54" s="37"/>
      <c r="BS54" s="35"/>
      <c r="BT54" s="36"/>
      <c r="BU54" s="36"/>
      <c r="BV54" s="36"/>
      <c r="BW54" s="36"/>
      <c r="BX54" s="36"/>
      <c r="BY54" s="36"/>
      <c r="BZ54" s="37"/>
      <c r="CA54" s="35"/>
      <c r="CB54" s="36"/>
      <c r="CC54" s="36"/>
      <c r="CD54" s="36"/>
      <c r="CE54" s="36"/>
      <c r="CF54" s="36"/>
      <c r="CG54" s="36"/>
      <c r="CH54" s="37"/>
      <c r="CV54" s="49"/>
      <c r="CW54" s="49"/>
      <c r="CX54" s="49"/>
      <c r="CY54" s="49"/>
      <c r="DI54" s="50"/>
      <c r="DJ54" s="50"/>
      <c r="DK54" s="50"/>
      <c r="DL54" s="50"/>
    </row>
    <row r="55" spans="1:116" ht="18" customHeight="1" x14ac:dyDescent="0.6">
      <c r="A55" s="191"/>
      <c r="B55" s="166"/>
      <c r="C55" s="60" t="s">
        <v>29</v>
      </c>
      <c r="D55" s="4"/>
      <c r="E55" s="5"/>
      <c r="F55" s="5"/>
      <c r="G55" s="5"/>
      <c r="H55" s="5"/>
      <c r="I55" s="5"/>
      <c r="J55" s="5"/>
      <c r="K55" s="20"/>
      <c r="L55" s="4"/>
      <c r="M55" s="5"/>
      <c r="N55" s="5"/>
      <c r="O55" s="5"/>
      <c r="P55" s="5"/>
      <c r="Q55" s="5"/>
      <c r="R55" s="5"/>
      <c r="S55" s="20"/>
      <c r="T55" s="4"/>
      <c r="U55" s="5"/>
      <c r="V55" s="5"/>
      <c r="W55" s="5"/>
      <c r="X55" s="5"/>
      <c r="Y55" s="5"/>
      <c r="Z55" s="5"/>
      <c r="AA55" s="20"/>
      <c r="AB55" s="4"/>
      <c r="AC55" s="5"/>
      <c r="AD55" s="5"/>
      <c r="AE55" s="5"/>
      <c r="AF55" s="5"/>
      <c r="AG55" s="5"/>
      <c r="AH55" s="5"/>
      <c r="AI55" s="20"/>
      <c r="AJ55" s="4"/>
      <c r="AK55" s="5"/>
      <c r="AL55" s="5"/>
      <c r="AM55" s="5"/>
      <c r="AN55" s="5"/>
      <c r="AO55" s="5"/>
      <c r="AP55" s="5"/>
      <c r="AQ55" s="20"/>
      <c r="AR55" s="191"/>
      <c r="AS55" s="167"/>
      <c r="AT55" s="79" t="s">
        <v>29</v>
      </c>
      <c r="AU55" s="4"/>
      <c r="AV55" s="5"/>
      <c r="AW55" s="5"/>
      <c r="AX55" s="5"/>
      <c r="AY55" s="5"/>
      <c r="AZ55" s="5"/>
      <c r="BA55" s="5"/>
      <c r="BB55" s="20"/>
      <c r="BC55" s="4"/>
      <c r="BD55" s="5"/>
      <c r="BE55" s="5"/>
      <c r="BF55" s="5"/>
      <c r="BG55" s="5"/>
      <c r="BH55" s="5"/>
      <c r="BI55" s="5"/>
      <c r="BJ55" s="20"/>
      <c r="BK55" s="4"/>
      <c r="BL55" s="5"/>
      <c r="BM55" s="5"/>
      <c r="BN55" s="5"/>
      <c r="BO55" s="5"/>
      <c r="BP55" s="5"/>
      <c r="BQ55" s="5"/>
      <c r="BR55" s="20"/>
      <c r="BS55" s="4"/>
      <c r="BT55" s="5"/>
      <c r="BU55" s="5"/>
      <c r="BV55" s="5"/>
      <c r="BW55" s="5"/>
      <c r="BX55" s="5"/>
      <c r="BY55" s="5"/>
      <c r="BZ55" s="20"/>
      <c r="CA55" s="4"/>
      <c r="CB55" s="5"/>
      <c r="CC55" s="5"/>
      <c r="CD55" s="5"/>
      <c r="CE55" s="5"/>
      <c r="CF55" s="5"/>
      <c r="CG55" s="5"/>
      <c r="CH55" s="20"/>
      <c r="CV55" s="49"/>
      <c r="CW55" s="49"/>
      <c r="CX55" s="49"/>
      <c r="CY55" s="49"/>
      <c r="DI55" s="50"/>
      <c r="DJ55" s="50"/>
      <c r="DK55" s="50"/>
      <c r="DL55" s="50"/>
    </row>
    <row r="56" spans="1:116" ht="18" customHeight="1" thickBot="1" x14ac:dyDescent="0.65">
      <c r="A56" s="191"/>
      <c r="B56" s="167"/>
      <c r="C56" s="61" t="s">
        <v>28</v>
      </c>
      <c r="D56" s="35"/>
      <c r="E56" s="36"/>
      <c r="F56" s="36"/>
      <c r="G56" s="36"/>
      <c r="H56" s="36"/>
      <c r="I56" s="36"/>
      <c r="J56" s="36"/>
      <c r="K56" s="37"/>
      <c r="L56" s="35"/>
      <c r="M56" s="36"/>
      <c r="N56" s="36"/>
      <c r="O56" s="36"/>
      <c r="P56" s="36"/>
      <c r="Q56" s="36"/>
      <c r="R56" s="36"/>
      <c r="S56" s="37"/>
      <c r="T56" s="35"/>
      <c r="U56" s="36"/>
      <c r="V56" s="36"/>
      <c r="W56" s="36"/>
      <c r="X56" s="36"/>
      <c r="Y56" s="36"/>
      <c r="Z56" s="36"/>
      <c r="AA56" s="37"/>
      <c r="AB56" s="35"/>
      <c r="AC56" s="36"/>
      <c r="AD56" s="36"/>
      <c r="AE56" s="36"/>
      <c r="AF56" s="36"/>
      <c r="AG56" s="36"/>
      <c r="AH56" s="36"/>
      <c r="AI56" s="37"/>
      <c r="AJ56" s="35"/>
      <c r="AK56" s="36"/>
      <c r="AL56" s="36"/>
      <c r="AM56" s="36"/>
      <c r="AN56" s="36"/>
      <c r="AO56" s="36"/>
      <c r="AP56" s="36"/>
      <c r="AQ56" s="37"/>
      <c r="AR56" s="191"/>
      <c r="AS56" s="167"/>
      <c r="AT56" s="80" t="s">
        <v>28</v>
      </c>
      <c r="AU56" s="35"/>
      <c r="AV56" s="36"/>
      <c r="AW56" s="36"/>
      <c r="AX56" s="36"/>
      <c r="AY56" s="36"/>
      <c r="AZ56" s="36"/>
      <c r="BA56" s="36"/>
      <c r="BB56" s="37"/>
      <c r="BC56" s="35"/>
      <c r="BD56" s="36"/>
      <c r="BE56" s="36"/>
      <c r="BF56" s="36"/>
      <c r="BG56" s="36"/>
      <c r="BH56" s="36"/>
      <c r="BI56" s="36"/>
      <c r="BJ56" s="37"/>
      <c r="BK56" s="35"/>
      <c r="BL56" s="36"/>
      <c r="BM56" s="36"/>
      <c r="BN56" s="36"/>
      <c r="BO56" s="36"/>
      <c r="BP56" s="36"/>
      <c r="BQ56" s="36"/>
      <c r="BR56" s="37"/>
      <c r="BS56" s="35"/>
      <c r="BT56" s="36"/>
      <c r="BU56" s="36"/>
      <c r="BV56" s="36"/>
      <c r="BW56" s="36"/>
      <c r="BX56" s="36"/>
      <c r="BY56" s="36"/>
      <c r="BZ56" s="37"/>
      <c r="CA56" s="35"/>
      <c r="CB56" s="36"/>
      <c r="CC56" s="36"/>
      <c r="CD56" s="36"/>
      <c r="CE56" s="36"/>
      <c r="CF56" s="36"/>
      <c r="CG56" s="36"/>
      <c r="CH56" s="37"/>
      <c r="CV56" s="49"/>
      <c r="CW56" s="49"/>
      <c r="CX56" s="49"/>
      <c r="CY56" s="49"/>
      <c r="DI56" s="50"/>
      <c r="DJ56" s="50"/>
      <c r="DK56" s="50"/>
      <c r="DL56" s="50"/>
    </row>
    <row r="57" spans="1:116" ht="18" customHeight="1" x14ac:dyDescent="0.6">
      <c r="A57" s="191"/>
      <c r="B57" s="166"/>
      <c r="C57" s="60" t="s">
        <v>29</v>
      </c>
      <c r="D57" s="4"/>
      <c r="E57" s="5"/>
      <c r="F57" s="5"/>
      <c r="G57" s="5"/>
      <c r="H57" s="5"/>
      <c r="I57" s="5"/>
      <c r="J57" s="5"/>
      <c r="K57" s="20"/>
      <c r="L57" s="4"/>
      <c r="M57" s="5"/>
      <c r="N57" s="5"/>
      <c r="O57" s="5"/>
      <c r="P57" s="5"/>
      <c r="Q57" s="5"/>
      <c r="R57" s="5"/>
      <c r="S57" s="20"/>
      <c r="T57" s="4"/>
      <c r="U57" s="5"/>
      <c r="V57" s="5"/>
      <c r="W57" s="5"/>
      <c r="X57" s="5"/>
      <c r="Y57" s="5"/>
      <c r="Z57" s="5"/>
      <c r="AA57" s="20"/>
      <c r="AB57" s="4"/>
      <c r="AC57" s="5"/>
      <c r="AD57" s="5"/>
      <c r="AE57" s="5"/>
      <c r="AF57" s="5"/>
      <c r="AG57" s="5"/>
      <c r="AH57" s="5"/>
      <c r="AI57" s="20"/>
      <c r="AJ57" s="4"/>
      <c r="AK57" s="5"/>
      <c r="AL57" s="5"/>
      <c r="AM57" s="5"/>
      <c r="AN57" s="5"/>
      <c r="AO57" s="5"/>
      <c r="AP57" s="5"/>
      <c r="AQ57" s="20"/>
      <c r="AR57" s="191"/>
      <c r="AS57" s="167"/>
      <c r="AT57" s="79" t="s">
        <v>29</v>
      </c>
      <c r="AU57" s="4"/>
      <c r="AV57" s="5"/>
      <c r="AW57" s="5"/>
      <c r="AX57" s="5"/>
      <c r="AY57" s="5"/>
      <c r="AZ57" s="5"/>
      <c r="BA57" s="5"/>
      <c r="BB57" s="20"/>
      <c r="BC57" s="4"/>
      <c r="BD57" s="5"/>
      <c r="BE57" s="5"/>
      <c r="BF57" s="5"/>
      <c r="BG57" s="5"/>
      <c r="BH57" s="5"/>
      <c r="BI57" s="5"/>
      <c r="BJ57" s="20"/>
      <c r="BK57" s="4"/>
      <c r="BL57" s="5"/>
      <c r="BM57" s="5"/>
      <c r="BN57" s="5"/>
      <c r="BO57" s="5"/>
      <c r="BP57" s="5"/>
      <c r="BQ57" s="5"/>
      <c r="BR57" s="20"/>
      <c r="BS57" s="4"/>
      <c r="BT57" s="5"/>
      <c r="BU57" s="5"/>
      <c r="BV57" s="5"/>
      <c r="BW57" s="5"/>
      <c r="BX57" s="5"/>
      <c r="BY57" s="5"/>
      <c r="BZ57" s="20"/>
      <c r="CA57" s="4"/>
      <c r="CB57" s="5"/>
      <c r="CC57" s="5"/>
      <c r="CD57" s="5"/>
      <c r="CE57" s="5"/>
      <c r="CF57" s="5"/>
      <c r="CG57" s="5"/>
      <c r="CH57" s="20"/>
      <c r="CV57" s="53"/>
      <c r="CW57" s="53"/>
      <c r="CX57" s="53"/>
      <c r="CY57" s="53"/>
      <c r="DI57" s="50"/>
      <c r="DJ57" s="50"/>
      <c r="DK57" s="50"/>
      <c r="DL57" s="50"/>
    </row>
    <row r="58" spans="1:116" ht="18" customHeight="1" thickBot="1" x14ac:dyDescent="0.65">
      <c r="A58" s="191"/>
      <c r="B58" s="167"/>
      <c r="C58" s="61" t="s">
        <v>28</v>
      </c>
      <c r="D58" s="35"/>
      <c r="E58" s="36"/>
      <c r="F58" s="36"/>
      <c r="G58" s="36"/>
      <c r="H58" s="36"/>
      <c r="I58" s="36"/>
      <c r="J58" s="36"/>
      <c r="K58" s="37"/>
      <c r="L58" s="35"/>
      <c r="M58" s="36"/>
      <c r="N58" s="36"/>
      <c r="O58" s="36"/>
      <c r="P58" s="36"/>
      <c r="Q58" s="36"/>
      <c r="R58" s="36"/>
      <c r="S58" s="37"/>
      <c r="T58" s="35"/>
      <c r="U58" s="36"/>
      <c r="V58" s="36"/>
      <c r="W58" s="36"/>
      <c r="X58" s="36"/>
      <c r="Y58" s="36"/>
      <c r="Z58" s="36"/>
      <c r="AA58" s="37"/>
      <c r="AB58" s="35"/>
      <c r="AC58" s="36"/>
      <c r="AD58" s="36"/>
      <c r="AE58" s="36"/>
      <c r="AF58" s="36"/>
      <c r="AG58" s="36"/>
      <c r="AH58" s="36"/>
      <c r="AI58" s="37"/>
      <c r="AJ58" s="35"/>
      <c r="AK58" s="36"/>
      <c r="AL58" s="36"/>
      <c r="AM58" s="36"/>
      <c r="AN58" s="36"/>
      <c r="AO58" s="36"/>
      <c r="AP58" s="36"/>
      <c r="AQ58" s="37"/>
      <c r="AR58" s="191"/>
      <c r="AS58" s="167"/>
      <c r="AT58" s="80" t="s">
        <v>28</v>
      </c>
      <c r="AU58" s="35"/>
      <c r="AV58" s="36"/>
      <c r="AW58" s="36"/>
      <c r="AX58" s="36"/>
      <c r="AY58" s="36"/>
      <c r="AZ58" s="36"/>
      <c r="BA58" s="36"/>
      <c r="BB58" s="37"/>
      <c r="BC58" s="35"/>
      <c r="BD58" s="36"/>
      <c r="BE58" s="36"/>
      <c r="BF58" s="36"/>
      <c r="BG58" s="36"/>
      <c r="BH58" s="36"/>
      <c r="BI58" s="36"/>
      <c r="BJ58" s="37"/>
      <c r="BK58" s="35"/>
      <c r="BL58" s="36"/>
      <c r="BM58" s="36"/>
      <c r="BN58" s="36"/>
      <c r="BO58" s="36"/>
      <c r="BP58" s="36"/>
      <c r="BQ58" s="36"/>
      <c r="BR58" s="37"/>
      <c r="BS58" s="35"/>
      <c r="BT58" s="36"/>
      <c r="BU58" s="36"/>
      <c r="BV58" s="36"/>
      <c r="BW58" s="36"/>
      <c r="BX58" s="36"/>
      <c r="BY58" s="36"/>
      <c r="BZ58" s="37"/>
      <c r="CA58" s="35"/>
      <c r="CB58" s="36"/>
      <c r="CC58" s="36"/>
      <c r="CD58" s="36"/>
      <c r="CE58" s="36"/>
      <c r="CF58" s="36"/>
      <c r="CG58" s="36"/>
      <c r="CH58" s="37"/>
      <c r="CV58" s="53"/>
      <c r="CW58" s="53"/>
      <c r="CX58" s="53"/>
      <c r="CY58" s="53"/>
      <c r="DI58" s="50"/>
      <c r="DJ58" s="50"/>
      <c r="DK58" s="50"/>
      <c r="DL58" s="50"/>
    </row>
    <row r="59" spans="1:116" ht="18" customHeight="1" x14ac:dyDescent="0.6">
      <c r="A59" s="191"/>
      <c r="B59" s="166"/>
      <c r="C59" s="60" t="s">
        <v>29</v>
      </c>
      <c r="D59" s="4"/>
      <c r="E59" s="5"/>
      <c r="F59" s="5"/>
      <c r="G59" s="5"/>
      <c r="H59" s="5"/>
      <c r="I59" s="5"/>
      <c r="J59" s="5"/>
      <c r="K59" s="20"/>
      <c r="L59" s="4"/>
      <c r="M59" s="5"/>
      <c r="N59" s="5"/>
      <c r="O59" s="5"/>
      <c r="P59" s="5"/>
      <c r="Q59" s="5"/>
      <c r="R59" s="5"/>
      <c r="S59" s="20"/>
      <c r="T59" s="4"/>
      <c r="U59" s="5"/>
      <c r="V59" s="5"/>
      <c r="W59" s="5"/>
      <c r="X59" s="5"/>
      <c r="Y59" s="5"/>
      <c r="Z59" s="5"/>
      <c r="AA59" s="20"/>
      <c r="AB59" s="4"/>
      <c r="AC59" s="5"/>
      <c r="AD59" s="5"/>
      <c r="AE59" s="5"/>
      <c r="AF59" s="5"/>
      <c r="AG59" s="5"/>
      <c r="AH59" s="5"/>
      <c r="AI59" s="20"/>
      <c r="AJ59" s="4"/>
      <c r="AK59" s="5"/>
      <c r="AL59" s="5"/>
      <c r="AM59" s="5"/>
      <c r="AN59" s="5"/>
      <c r="AO59" s="5"/>
      <c r="AP59" s="5"/>
      <c r="AQ59" s="20"/>
      <c r="AR59" s="191"/>
      <c r="AS59" s="167"/>
      <c r="AT59" s="79" t="s">
        <v>29</v>
      </c>
      <c r="AU59" s="4"/>
      <c r="AV59" s="5"/>
      <c r="AW59" s="5"/>
      <c r="AX59" s="5"/>
      <c r="AY59" s="5"/>
      <c r="AZ59" s="5"/>
      <c r="BA59" s="5"/>
      <c r="BB59" s="20"/>
      <c r="BC59" s="4"/>
      <c r="BD59" s="5"/>
      <c r="BE59" s="5"/>
      <c r="BF59" s="5"/>
      <c r="BG59" s="5"/>
      <c r="BH59" s="5"/>
      <c r="BI59" s="5"/>
      <c r="BJ59" s="20"/>
      <c r="BK59" s="4"/>
      <c r="BL59" s="5"/>
      <c r="BM59" s="5"/>
      <c r="BN59" s="5"/>
      <c r="BO59" s="5"/>
      <c r="BP59" s="5"/>
      <c r="BQ59" s="5"/>
      <c r="BR59" s="20"/>
      <c r="BS59" s="4"/>
      <c r="BT59" s="5"/>
      <c r="BU59" s="5"/>
      <c r="BV59" s="5"/>
      <c r="BW59" s="5"/>
      <c r="BX59" s="5"/>
      <c r="BY59" s="5"/>
      <c r="BZ59" s="20"/>
      <c r="CA59" s="4"/>
      <c r="CB59" s="5"/>
      <c r="CC59" s="5"/>
      <c r="CD59" s="5"/>
      <c r="CE59" s="5"/>
      <c r="CF59" s="5"/>
      <c r="CG59" s="5"/>
      <c r="CH59" s="20"/>
      <c r="DI59" s="50"/>
      <c r="DJ59" s="50"/>
      <c r="DK59" s="50"/>
      <c r="DL59" s="50"/>
    </row>
    <row r="60" spans="1:116" ht="18" customHeight="1" thickBot="1" x14ac:dyDescent="0.65">
      <c r="A60" s="191"/>
      <c r="B60" s="167"/>
      <c r="C60" s="61" t="s">
        <v>28</v>
      </c>
      <c r="D60" s="35"/>
      <c r="E60" s="36"/>
      <c r="F60" s="36"/>
      <c r="G60" s="36"/>
      <c r="H60" s="36"/>
      <c r="I60" s="36"/>
      <c r="J60" s="36"/>
      <c r="K60" s="37"/>
      <c r="L60" s="35"/>
      <c r="M60" s="36"/>
      <c r="N60" s="36"/>
      <c r="O60" s="36"/>
      <c r="P60" s="36"/>
      <c r="Q60" s="36"/>
      <c r="R60" s="36"/>
      <c r="S60" s="37"/>
      <c r="T60" s="35"/>
      <c r="U60" s="36"/>
      <c r="V60" s="36"/>
      <c r="W60" s="36"/>
      <c r="X60" s="36"/>
      <c r="Y60" s="36"/>
      <c r="Z60" s="36"/>
      <c r="AA60" s="37"/>
      <c r="AB60" s="35"/>
      <c r="AC60" s="36"/>
      <c r="AD60" s="36"/>
      <c r="AE60" s="36"/>
      <c r="AF60" s="36"/>
      <c r="AG60" s="36"/>
      <c r="AH60" s="36"/>
      <c r="AI60" s="37"/>
      <c r="AJ60" s="35"/>
      <c r="AK60" s="36"/>
      <c r="AL60" s="36"/>
      <c r="AM60" s="36"/>
      <c r="AN60" s="36"/>
      <c r="AO60" s="36"/>
      <c r="AP60" s="36"/>
      <c r="AQ60" s="37"/>
      <c r="AR60" s="191"/>
      <c r="AS60" s="167"/>
      <c r="AT60" s="80" t="s">
        <v>28</v>
      </c>
      <c r="AU60" s="35"/>
      <c r="AV60" s="36"/>
      <c r="AW60" s="36"/>
      <c r="AX60" s="36"/>
      <c r="AY60" s="36"/>
      <c r="AZ60" s="36"/>
      <c r="BA60" s="36"/>
      <c r="BB60" s="37"/>
      <c r="BC60" s="35"/>
      <c r="BD60" s="36"/>
      <c r="BE60" s="36"/>
      <c r="BF60" s="36"/>
      <c r="BG60" s="36"/>
      <c r="BH60" s="36"/>
      <c r="BI60" s="36"/>
      <c r="BJ60" s="37"/>
      <c r="BK60" s="35"/>
      <c r="BL60" s="36"/>
      <c r="BM60" s="36"/>
      <c r="BN60" s="36"/>
      <c r="BO60" s="36"/>
      <c r="BP60" s="36"/>
      <c r="BQ60" s="36"/>
      <c r="BR60" s="37"/>
      <c r="BS60" s="35"/>
      <c r="BT60" s="36"/>
      <c r="BU60" s="36"/>
      <c r="BV60" s="36"/>
      <c r="BW60" s="36"/>
      <c r="BX60" s="36"/>
      <c r="BY60" s="36"/>
      <c r="BZ60" s="37"/>
      <c r="CA60" s="35"/>
      <c r="CB60" s="36"/>
      <c r="CC60" s="36"/>
      <c r="CD60" s="36"/>
      <c r="CE60" s="36"/>
      <c r="CF60" s="36"/>
      <c r="CG60" s="36"/>
      <c r="CH60" s="37"/>
      <c r="CV60" s="49"/>
      <c r="CW60" s="49"/>
      <c r="CX60" s="49"/>
      <c r="CY60" s="49"/>
      <c r="DI60" s="50"/>
      <c r="DJ60" s="50"/>
      <c r="DK60" s="50"/>
      <c r="DL60" s="50"/>
    </row>
    <row r="61" spans="1:116" ht="18" customHeight="1" x14ac:dyDescent="0.6">
      <c r="A61" s="191"/>
      <c r="B61" s="166"/>
      <c r="C61" s="60" t="s">
        <v>29</v>
      </c>
      <c r="D61" s="4"/>
      <c r="E61" s="5"/>
      <c r="F61" s="5"/>
      <c r="G61" s="5"/>
      <c r="H61" s="5"/>
      <c r="I61" s="5"/>
      <c r="J61" s="5"/>
      <c r="K61" s="20"/>
      <c r="L61" s="4"/>
      <c r="M61" s="5"/>
      <c r="N61" s="5"/>
      <c r="O61" s="5"/>
      <c r="P61" s="5"/>
      <c r="Q61" s="5"/>
      <c r="R61" s="5"/>
      <c r="S61" s="20"/>
      <c r="T61" s="4"/>
      <c r="U61" s="5"/>
      <c r="V61" s="5"/>
      <c r="W61" s="5"/>
      <c r="X61" s="5"/>
      <c r="Y61" s="5"/>
      <c r="Z61" s="5"/>
      <c r="AA61" s="20"/>
      <c r="AB61" s="4"/>
      <c r="AC61" s="5"/>
      <c r="AD61" s="5"/>
      <c r="AE61" s="5"/>
      <c r="AF61" s="5"/>
      <c r="AG61" s="5"/>
      <c r="AH61" s="5"/>
      <c r="AI61" s="20"/>
      <c r="AJ61" s="4"/>
      <c r="AK61" s="5"/>
      <c r="AL61" s="5"/>
      <c r="AM61" s="5"/>
      <c r="AN61" s="5"/>
      <c r="AO61" s="5"/>
      <c r="AP61" s="5"/>
      <c r="AQ61" s="20"/>
      <c r="AR61" s="191"/>
      <c r="AS61" s="167"/>
      <c r="AT61" s="79" t="s">
        <v>29</v>
      </c>
      <c r="AU61" s="4"/>
      <c r="AV61" s="5"/>
      <c r="AW61" s="5"/>
      <c r="AX61" s="5"/>
      <c r="AY61" s="5"/>
      <c r="AZ61" s="5"/>
      <c r="BA61" s="5"/>
      <c r="BB61" s="20"/>
      <c r="BC61" s="4"/>
      <c r="BD61" s="5"/>
      <c r="BE61" s="5"/>
      <c r="BF61" s="5"/>
      <c r="BG61" s="5"/>
      <c r="BH61" s="5"/>
      <c r="BI61" s="5"/>
      <c r="BJ61" s="20"/>
      <c r="BK61" s="4"/>
      <c r="BL61" s="5"/>
      <c r="BM61" s="5"/>
      <c r="BN61" s="5"/>
      <c r="BO61" s="5"/>
      <c r="BP61" s="5"/>
      <c r="BQ61" s="5"/>
      <c r="BR61" s="20"/>
      <c r="BS61" s="4"/>
      <c r="BT61" s="5"/>
      <c r="BU61" s="5"/>
      <c r="BV61" s="5"/>
      <c r="BW61" s="5"/>
      <c r="BX61" s="5"/>
      <c r="BY61" s="5"/>
      <c r="BZ61" s="20"/>
      <c r="CA61" s="4"/>
      <c r="CB61" s="5"/>
      <c r="CC61" s="5"/>
      <c r="CD61" s="5"/>
      <c r="CE61" s="5"/>
      <c r="CF61" s="5"/>
      <c r="CG61" s="5"/>
      <c r="CH61" s="20"/>
      <c r="CV61" s="49"/>
      <c r="CW61" s="49"/>
      <c r="CX61" s="49"/>
      <c r="CY61" s="49"/>
      <c r="DI61" s="50"/>
      <c r="DJ61" s="50"/>
      <c r="DK61" s="50"/>
      <c r="DL61" s="50"/>
    </row>
    <row r="62" spans="1:116" ht="18" customHeight="1" thickBot="1" x14ac:dyDescent="0.65">
      <c r="A62" s="192"/>
      <c r="B62" s="167"/>
      <c r="C62" s="61" t="s">
        <v>28</v>
      </c>
      <c r="D62" s="35"/>
      <c r="E62" s="36"/>
      <c r="F62" s="36"/>
      <c r="G62" s="36"/>
      <c r="H62" s="36"/>
      <c r="I62" s="36"/>
      <c r="J62" s="36"/>
      <c r="K62" s="37"/>
      <c r="L62" s="35"/>
      <c r="M62" s="36"/>
      <c r="N62" s="36"/>
      <c r="O62" s="36"/>
      <c r="P62" s="36"/>
      <c r="Q62" s="36"/>
      <c r="R62" s="36"/>
      <c r="S62" s="37"/>
      <c r="T62" s="35"/>
      <c r="U62" s="36"/>
      <c r="V62" s="36"/>
      <c r="W62" s="36"/>
      <c r="X62" s="36"/>
      <c r="Y62" s="36"/>
      <c r="Z62" s="36"/>
      <c r="AA62" s="37"/>
      <c r="AB62" s="35"/>
      <c r="AC62" s="36"/>
      <c r="AD62" s="36"/>
      <c r="AE62" s="36"/>
      <c r="AF62" s="36"/>
      <c r="AG62" s="36"/>
      <c r="AH62" s="36"/>
      <c r="AI62" s="37"/>
      <c r="AJ62" s="35"/>
      <c r="AK62" s="36"/>
      <c r="AL62" s="36"/>
      <c r="AM62" s="36"/>
      <c r="AN62" s="36"/>
      <c r="AO62" s="36"/>
      <c r="AP62" s="36"/>
      <c r="AQ62" s="37"/>
      <c r="AR62" s="192"/>
      <c r="AS62" s="167"/>
      <c r="AT62" s="80" t="s">
        <v>28</v>
      </c>
      <c r="AU62" s="35"/>
      <c r="AV62" s="36"/>
      <c r="AW62" s="36"/>
      <c r="AX62" s="36"/>
      <c r="AY62" s="36"/>
      <c r="AZ62" s="36"/>
      <c r="BA62" s="36"/>
      <c r="BB62" s="37"/>
      <c r="BC62" s="35"/>
      <c r="BD62" s="36"/>
      <c r="BE62" s="36"/>
      <c r="BF62" s="36"/>
      <c r="BG62" s="36"/>
      <c r="BH62" s="36"/>
      <c r="BI62" s="36"/>
      <c r="BJ62" s="37"/>
      <c r="BK62" s="35"/>
      <c r="BL62" s="36"/>
      <c r="BM62" s="36"/>
      <c r="BN62" s="36"/>
      <c r="BO62" s="36"/>
      <c r="BP62" s="36"/>
      <c r="BQ62" s="36"/>
      <c r="BR62" s="37"/>
      <c r="BS62" s="35"/>
      <c r="BT62" s="36"/>
      <c r="BU62" s="36"/>
      <c r="BV62" s="36"/>
      <c r="BW62" s="36"/>
      <c r="BX62" s="36"/>
      <c r="BY62" s="36"/>
      <c r="BZ62" s="37"/>
      <c r="CA62" s="35"/>
      <c r="CB62" s="36"/>
      <c r="CC62" s="36"/>
      <c r="CD62" s="36"/>
      <c r="CE62" s="36"/>
      <c r="CF62" s="36"/>
      <c r="CG62" s="36"/>
      <c r="CH62" s="37"/>
      <c r="CV62" s="49"/>
      <c r="CW62" s="49"/>
      <c r="CX62" s="49"/>
      <c r="CY62" s="49"/>
      <c r="DI62" s="50"/>
      <c r="DJ62" s="50"/>
      <c r="DK62" s="50"/>
      <c r="DL62" s="50"/>
    </row>
    <row r="63" spans="1:116" ht="18" customHeight="1" x14ac:dyDescent="0.6">
      <c r="A63" s="193" t="s">
        <v>42</v>
      </c>
      <c r="B63" s="166"/>
      <c r="C63" s="60" t="s">
        <v>29</v>
      </c>
      <c r="D63" s="4"/>
      <c r="E63" s="5"/>
      <c r="F63" s="5"/>
      <c r="G63" s="5"/>
      <c r="H63" s="5"/>
      <c r="I63" s="5"/>
      <c r="J63" s="5"/>
      <c r="K63" s="20"/>
      <c r="L63" s="4"/>
      <c r="M63" s="5"/>
      <c r="N63" s="5"/>
      <c r="O63" s="5"/>
      <c r="P63" s="5"/>
      <c r="Q63" s="5"/>
      <c r="R63" s="5"/>
      <c r="S63" s="20"/>
      <c r="T63" s="4"/>
      <c r="U63" s="5"/>
      <c r="V63" s="5"/>
      <c r="W63" s="5"/>
      <c r="X63" s="5"/>
      <c r="Y63" s="5"/>
      <c r="Z63" s="5"/>
      <c r="AA63" s="20"/>
      <c r="AB63" s="4"/>
      <c r="AC63" s="5"/>
      <c r="AD63" s="5"/>
      <c r="AE63" s="5"/>
      <c r="AF63" s="5"/>
      <c r="AG63" s="5"/>
      <c r="AH63" s="5"/>
      <c r="AI63" s="20"/>
      <c r="AJ63" s="4"/>
      <c r="AK63" s="5"/>
      <c r="AL63" s="5"/>
      <c r="AM63" s="5"/>
      <c r="AN63" s="5"/>
      <c r="AO63" s="5"/>
      <c r="AP63" s="5"/>
      <c r="AQ63" s="20"/>
      <c r="AR63" s="193" t="s">
        <v>42</v>
      </c>
      <c r="AS63" s="167"/>
      <c r="AT63" s="79" t="s">
        <v>29</v>
      </c>
      <c r="AU63" s="4"/>
      <c r="AV63" s="5"/>
      <c r="AW63" s="5"/>
      <c r="AX63" s="5"/>
      <c r="AY63" s="5"/>
      <c r="AZ63" s="5"/>
      <c r="BA63" s="5"/>
      <c r="BB63" s="20"/>
      <c r="BC63" s="4"/>
      <c r="BD63" s="5"/>
      <c r="BE63" s="5"/>
      <c r="BF63" s="5"/>
      <c r="BG63" s="5"/>
      <c r="BH63" s="5"/>
      <c r="BI63" s="5"/>
      <c r="BJ63" s="20"/>
      <c r="BK63" s="4"/>
      <c r="BL63" s="5"/>
      <c r="BM63" s="5"/>
      <c r="BN63" s="5"/>
      <c r="BO63" s="5"/>
      <c r="BP63" s="5"/>
      <c r="BQ63" s="5"/>
      <c r="BR63" s="20"/>
      <c r="BS63" s="4"/>
      <c r="BT63" s="5"/>
      <c r="BU63" s="5"/>
      <c r="BV63" s="5"/>
      <c r="BW63" s="5"/>
      <c r="BX63" s="5"/>
      <c r="BY63" s="5"/>
      <c r="BZ63" s="20"/>
      <c r="CA63" s="4"/>
      <c r="CB63" s="5"/>
      <c r="CC63" s="5"/>
      <c r="CD63" s="5"/>
      <c r="CE63" s="5"/>
      <c r="CF63" s="5"/>
      <c r="CG63" s="5"/>
      <c r="CH63" s="20"/>
      <c r="CV63" s="49"/>
      <c r="CW63" s="49"/>
      <c r="CX63" s="49"/>
      <c r="CY63" s="49"/>
      <c r="DI63" s="50"/>
      <c r="DJ63" s="50"/>
      <c r="DK63" s="50"/>
      <c r="DL63" s="50"/>
    </row>
    <row r="64" spans="1:116" ht="18" customHeight="1" thickBot="1" x14ac:dyDescent="0.65">
      <c r="A64" s="194"/>
      <c r="B64" s="167"/>
      <c r="C64" s="61" t="s">
        <v>28</v>
      </c>
      <c r="D64" s="35"/>
      <c r="E64" s="36"/>
      <c r="F64" s="36"/>
      <c r="G64" s="36"/>
      <c r="H64" s="36"/>
      <c r="I64" s="36"/>
      <c r="J64" s="36"/>
      <c r="K64" s="37"/>
      <c r="L64" s="35"/>
      <c r="M64" s="36"/>
      <c r="N64" s="36"/>
      <c r="O64" s="36"/>
      <c r="P64" s="36"/>
      <c r="Q64" s="36"/>
      <c r="R64" s="36"/>
      <c r="S64" s="37"/>
      <c r="T64" s="35"/>
      <c r="U64" s="36"/>
      <c r="V64" s="36"/>
      <c r="W64" s="36"/>
      <c r="X64" s="36"/>
      <c r="Y64" s="36"/>
      <c r="Z64" s="36"/>
      <c r="AA64" s="37"/>
      <c r="AB64" s="35"/>
      <c r="AC64" s="36"/>
      <c r="AD64" s="36"/>
      <c r="AE64" s="36"/>
      <c r="AF64" s="36"/>
      <c r="AG64" s="36"/>
      <c r="AH64" s="36"/>
      <c r="AI64" s="37"/>
      <c r="AJ64" s="35"/>
      <c r="AK64" s="36"/>
      <c r="AL64" s="36"/>
      <c r="AM64" s="36"/>
      <c r="AN64" s="36"/>
      <c r="AO64" s="36"/>
      <c r="AP64" s="36"/>
      <c r="AQ64" s="37"/>
      <c r="AR64" s="194"/>
      <c r="AS64" s="167"/>
      <c r="AT64" s="80" t="s">
        <v>28</v>
      </c>
      <c r="AU64" s="35"/>
      <c r="AV64" s="36"/>
      <c r="AW64" s="36"/>
      <c r="AX64" s="36"/>
      <c r="AY64" s="36"/>
      <c r="AZ64" s="36"/>
      <c r="BA64" s="36"/>
      <c r="BB64" s="37"/>
      <c r="BC64" s="35"/>
      <c r="BD64" s="36"/>
      <c r="BE64" s="36"/>
      <c r="BF64" s="36"/>
      <c r="BG64" s="36"/>
      <c r="BH64" s="36"/>
      <c r="BI64" s="36"/>
      <c r="BJ64" s="37"/>
      <c r="BK64" s="35"/>
      <c r="BL64" s="36"/>
      <c r="BM64" s="36"/>
      <c r="BN64" s="36"/>
      <c r="BO64" s="36"/>
      <c r="BP64" s="36"/>
      <c r="BQ64" s="36"/>
      <c r="BR64" s="37"/>
      <c r="BS64" s="35"/>
      <c r="BT64" s="36"/>
      <c r="BU64" s="36"/>
      <c r="BV64" s="36"/>
      <c r="BW64" s="36"/>
      <c r="BX64" s="36"/>
      <c r="BY64" s="36"/>
      <c r="BZ64" s="37"/>
      <c r="CA64" s="35"/>
      <c r="CB64" s="36"/>
      <c r="CC64" s="36"/>
      <c r="CD64" s="36"/>
      <c r="CE64" s="36"/>
      <c r="CF64" s="36"/>
      <c r="CG64" s="36"/>
      <c r="CH64" s="37"/>
      <c r="DI64" s="50"/>
      <c r="DJ64" s="50"/>
      <c r="DK64" s="50"/>
      <c r="DL64" s="50"/>
    </row>
    <row r="65" spans="1:116" ht="18" customHeight="1" x14ac:dyDescent="0.6">
      <c r="A65" s="194"/>
      <c r="B65" s="166"/>
      <c r="C65" s="60" t="s">
        <v>29</v>
      </c>
      <c r="D65" s="4"/>
      <c r="E65" s="5"/>
      <c r="F65" s="5"/>
      <c r="G65" s="5"/>
      <c r="H65" s="5"/>
      <c r="I65" s="5"/>
      <c r="J65" s="5"/>
      <c r="K65" s="20"/>
      <c r="L65" s="4"/>
      <c r="M65" s="5"/>
      <c r="N65" s="5"/>
      <c r="O65" s="5"/>
      <c r="P65" s="5"/>
      <c r="Q65" s="5"/>
      <c r="R65" s="5"/>
      <c r="S65" s="20"/>
      <c r="T65" s="4"/>
      <c r="U65" s="5"/>
      <c r="V65" s="5"/>
      <c r="W65" s="5"/>
      <c r="X65" s="5"/>
      <c r="Y65" s="5"/>
      <c r="Z65" s="5"/>
      <c r="AA65" s="20"/>
      <c r="AB65" s="4"/>
      <c r="AC65" s="5"/>
      <c r="AD65" s="5"/>
      <c r="AE65" s="5"/>
      <c r="AF65" s="5"/>
      <c r="AG65" s="5"/>
      <c r="AH65" s="5"/>
      <c r="AI65" s="20"/>
      <c r="AJ65" s="4"/>
      <c r="AK65" s="5"/>
      <c r="AL65" s="5"/>
      <c r="AM65" s="5"/>
      <c r="AN65" s="5"/>
      <c r="AO65" s="5"/>
      <c r="AP65" s="5"/>
      <c r="AQ65" s="20"/>
      <c r="AR65" s="194"/>
      <c r="AS65" s="167"/>
      <c r="AT65" s="79" t="s">
        <v>29</v>
      </c>
      <c r="AU65" s="4"/>
      <c r="AV65" s="5"/>
      <c r="AW65" s="5"/>
      <c r="AX65" s="5"/>
      <c r="AY65" s="5"/>
      <c r="AZ65" s="5"/>
      <c r="BA65" s="5"/>
      <c r="BB65" s="20"/>
      <c r="BC65" s="4"/>
      <c r="BD65" s="5"/>
      <c r="BE65" s="5"/>
      <c r="BF65" s="5"/>
      <c r="BG65" s="5"/>
      <c r="BH65" s="5"/>
      <c r="BI65" s="5"/>
      <c r="BJ65" s="20"/>
      <c r="BK65" s="4"/>
      <c r="BL65" s="5"/>
      <c r="BM65" s="5"/>
      <c r="BN65" s="5"/>
      <c r="BO65" s="5"/>
      <c r="BP65" s="5"/>
      <c r="BQ65" s="5"/>
      <c r="BR65" s="20"/>
      <c r="BS65" s="4"/>
      <c r="BT65" s="5"/>
      <c r="BU65" s="5"/>
      <c r="BV65" s="5"/>
      <c r="BW65" s="5"/>
      <c r="BX65" s="5"/>
      <c r="BY65" s="5"/>
      <c r="BZ65" s="20"/>
      <c r="CA65" s="4"/>
      <c r="CB65" s="5"/>
      <c r="CC65" s="5"/>
      <c r="CD65" s="5"/>
      <c r="CE65" s="5"/>
      <c r="CF65" s="5"/>
      <c r="CG65" s="5"/>
      <c r="CH65" s="20"/>
      <c r="DI65" s="50"/>
      <c r="DJ65" s="50"/>
      <c r="DK65" s="50"/>
      <c r="DL65" s="50"/>
    </row>
    <row r="66" spans="1:116" ht="18" customHeight="1" thickBot="1" x14ac:dyDescent="0.65">
      <c r="A66" s="194"/>
      <c r="B66" s="167"/>
      <c r="C66" s="61" t="s">
        <v>28</v>
      </c>
      <c r="D66" s="35"/>
      <c r="E66" s="36"/>
      <c r="F66" s="36"/>
      <c r="G66" s="36"/>
      <c r="H66" s="36"/>
      <c r="I66" s="36"/>
      <c r="J66" s="36"/>
      <c r="K66" s="37"/>
      <c r="L66" s="35"/>
      <c r="M66" s="36"/>
      <c r="N66" s="36"/>
      <c r="O66" s="36"/>
      <c r="P66" s="36"/>
      <c r="Q66" s="36"/>
      <c r="R66" s="36"/>
      <c r="S66" s="37"/>
      <c r="T66" s="35"/>
      <c r="U66" s="36"/>
      <c r="V66" s="36"/>
      <c r="W66" s="36"/>
      <c r="X66" s="36"/>
      <c r="Y66" s="36"/>
      <c r="Z66" s="36"/>
      <c r="AA66" s="37"/>
      <c r="AB66" s="35"/>
      <c r="AC66" s="36"/>
      <c r="AD66" s="36"/>
      <c r="AE66" s="36"/>
      <c r="AF66" s="36"/>
      <c r="AG66" s="36"/>
      <c r="AH66" s="36"/>
      <c r="AI66" s="37"/>
      <c r="AJ66" s="35"/>
      <c r="AK66" s="36"/>
      <c r="AL66" s="36"/>
      <c r="AM66" s="36"/>
      <c r="AN66" s="36"/>
      <c r="AO66" s="36"/>
      <c r="AP66" s="36"/>
      <c r="AQ66" s="37"/>
      <c r="AR66" s="194"/>
      <c r="AS66" s="167"/>
      <c r="AT66" s="80" t="s">
        <v>28</v>
      </c>
      <c r="AU66" s="35"/>
      <c r="AV66" s="36"/>
      <c r="AW66" s="36"/>
      <c r="AX66" s="36"/>
      <c r="AY66" s="36"/>
      <c r="AZ66" s="36"/>
      <c r="BA66" s="36"/>
      <c r="BB66" s="37"/>
      <c r="BC66" s="35"/>
      <c r="BD66" s="36"/>
      <c r="BE66" s="36"/>
      <c r="BF66" s="36"/>
      <c r="BG66" s="36"/>
      <c r="BH66" s="36"/>
      <c r="BI66" s="36"/>
      <c r="BJ66" s="37"/>
      <c r="BK66" s="35"/>
      <c r="BL66" s="36"/>
      <c r="BM66" s="36"/>
      <c r="BN66" s="36"/>
      <c r="BO66" s="36"/>
      <c r="BP66" s="36"/>
      <c r="BQ66" s="36"/>
      <c r="BR66" s="37"/>
      <c r="BS66" s="35"/>
      <c r="BT66" s="36"/>
      <c r="BU66" s="36"/>
      <c r="BV66" s="36"/>
      <c r="BW66" s="36"/>
      <c r="BX66" s="36"/>
      <c r="BY66" s="36"/>
      <c r="BZ66" s="37"/>
      <c r="CA66" s="35"/>
      <c r="CB66" s="36"/>
      <c r="CC66" s="36"/>
      <c r="CD66" s="36"/>
      <c r="CE66" s="36"/>
      <c r="CF66" s="36"/>
      <c r="CG66" s="36"/>
      <c r="CH66" s="37"/>
      <c r="DI66" s="50"/>
      <c r="DJ66" s="50"/>
      <c r="DK66" s="50"/>
      <c r="DL66" s="50"/>
    </row>
    <row r="67" spans="1:116" ht="18" customHeight="1" x14ac:dyDescent="0.6">
      <c r="A67" s="194"/>
      <c r="B67" s="166"/>
      <c r="C67" s="60" t="s">
        <v>29</v>
      </c>
      <c r="D67" s="4"/>
      <c r="E67" s="5"/>
      <c r="F67" s="5"/>
      <c r="G67" s="5"/>
      <c r="H67" s="5"/>
      <c r="I67" s="5"/>
      <c r="J67" s="5"/>
      <c r="K67" s="20"/>
      <c r="L67" s="4"/>
      <c r="M67" s="5"/>
      <c r="N67" s="5"/>
      <c r="O67" s="5"/>
      <c r="P67" s="5"/>
      <c r="Q67" s="5"/>
      <c r="R67" s="5"/>
      <c r="S67" s="20"/>
      <c r="T67" s="4"/>
      <c r="U67" s="5"/>
      <c r="V67" s="5"/>
      <c r="W67" s="5"/>
      <c r="X67" s="5"/>
      <c r="Y67" s="5"/>
      <c r="Z67" s="5"/>
      <c r="AA67" s="20"/>
      <c r="AB67" s="4"/>
      <c r="AC67" s="5"/>
      <c r="AD67" s="5"/>
      <c r="AE67" s="5"/>
      <c r="AF67" s="5"/>
      <c r="AG67" s="5"/>
      <c r="AH67" s="5"/>
      <c r="AI67" s="20"/>
      <c r="AJ67" s="4"/>
      <c r="AK67" s="5"/>
      <c r="AL67" s="5"/>
      <c r="AM67" s="5"/>
      <c r="AN67" s="5"/>
      <c r="AO67" s="5"/>
      <c r="AP67" s="5"/>
      <c r="AQ67" s="20"/>
      <c r="AR67" s="194"/>
      <c r="AS67" s="167"/>
      <c r="AT67" s="79" t="s">
        <v>29</v>
      </c>
      <c r="AU67" s="4"/>
      <c r="AV67" s="5"/>
      <c r="AW67" s="5"/>
      <c r="AX67" s="5"/>
      <c r="AY67" s="5"/>
      <c r="AZ67" s="5"/>
      <c r="BA67" s="5"/>
      <c r="BB67" s="20"/>
      <c r="BC67" s="4"/>
      <c r="BD67" s="5"/>
      <c r="BE67" s="5"/>
      <c r="BF67" s="5"/>
      <c r="BG67" s="5"/>
      <c r="BH67" s="5"/>
      <c r="BI67" s="5"/>
      <c r="BJ67" s="20"/>
      <c r="BK67" s="4"/>
      <c r="BL67" s="5"/>
      <c r="BM67" s="5"/>
      <c r="BN67" s="5"/>
      <c r="BO67" s="5"/>
      <c r="BP67" s="5"/>
      <c r="BQ67" s="5"/>
      <c r="BR67" s="20"/>
      <c r="BS67" s="4"/>
      <c r="BT67" s="5"/>
      <c r="BU67" s="5"/>
      <c r="BV67" s="5"/>
      <c r="BW67" s="5"/>
      <c r="BX67" s="5"/>
      <c r="BY67" s="5"/>
      <c r="BZ67" s="20"/>
      <c r="CA67" s="4"/>
      <c r="CB67" s="5"/>
      <c r="CC67" s="5"/>
      <c r="CD67" s="5"/>
      <c r="CE67" s="5"/>
      <c r="CF67" s="5"/>
      <c r="CG67" s="5"/>
      <c r="CH67" s="20"/>
      <c r="DI67" s="50"/>
      <c r="DJ67" s="50"/>
      <c r="DK67" s="50"/>
      <c r="DL67" s="50"/>
    </row>
    <row r="68" spans="1:116" ht="18" customHeight="1" thickBot="1" x14ac:dyDescent="0.65">
      <c r="A68" s="194"/>
      <c r="B68" s="167"/>
      <c r="C68" s="61" t="s">
        <v>28</v>
      </c>
      <c r="D68" s="35"/>
      <c r="E68" s="36"/>
      <c r="F68" s="36"/>
      <c r="G68" s="36"/>
      <c r="H68" s="36"/>
      <c r="I68" s="36"/>
      <c r="J68" s="36"/>
      <c r="K68" s="37"/>
      <c r="L68" s="35"/>
      <c r="M68" s="36"/>
      <c r="N68" s="36"/>
      <c r="O68" s="36"/>
      <c r="P68" s="36"/>
      <c r="Q68" s="36"/>
      <c r="R68" s="36"/>
      <c r="S68" s="37"/>
      <c r="T68" s="35"/>
      <c r="U68" s="36"/>
      <c r="V68" s="36"/>
      <c r="W68" s="36"/>
      <c r="X68" s="36"/>
      <c r="Y68" s="36"/>
      <c r="Z68" s="36"/>
      <c r="AA68" s="37"/>
      <c r="AB68" s="35"/>
      <c r="AC68" s="36"/>
      <c r="AD68" s="36"/>
      <c r="AE68" s="36"/>
      <c r="AF68" s="36"/>
      <c r="AG68" s="36"/>
      <c r="AH68" s="36"/>
      <c r="AI68" s="37"/>
      <c r="AJ68" s="35"/>
      <c r="AK68" s="36"/>
      <c r="AL68" s="36"/>
      <c r="AM68" s="36"/>
      <c r="AN68" s="36"/>
      <c r="AO68" s="36"/>
      <c r="AP68" s="36"/>
      <c r="AQ68" s="37"/>
      <c r="AR68" s="194"/>
      <c r="AS68" s="167"/>
      <c r="AT68" s="80" t="s">
        <v>28</v>
      </c>
      <c r="AU68" s="35"/>
      <c r="AV68" s="36"/>
      <c r="AW68" s="36"/>
      <c r="AX68" s="36"/>
      <c r="AY68" s="36"/>
      <c r="AZ68" s="36"/>
      <c r="BA68" s="36"/>
      <c r="BB68" s="37"/>
      <c r="BC68" s="35"/>
      <c r="BD68" s="36"/>
      <c r="BE68" s="36"/>
      <c r="BF68" s="36"/>
      <c r="BG68" s="36"/>
      <c r="BH68" s="36"/>
      <c r="BI68" s="36"/>
      <c r="BJ68" s="37"/>
      <c r="BK68" s="35"/>
      <c r="BL68" s="36"/>
      <c r="BM68" s="36"/>
      <c r="BN68" s="36"/>
      <c r="BO68" s="36"/>
      <c r="BP68" s="36"/>
      <c r="BQ68" s="36"/>
      <c r="BR68" s="37"/>
      <c r="BS68" s="35"/>
      <c r="BT68" s="36"/>
      <c r="BU68" s="36"/>
      <c r="BV68" s="36"/>
      <c r="BW68" s="36"/>
      <c r="BX68" s="36"/>
      <c r="BY68" s="36"/>
      <c r="BZ68" s="37"/>
      <c r="CA68" s="35"/>
      <c r="CB68" s="36"/>
      <c r="CC68" s="36"/>
      <c r="CD68" s="36"/>
      <c r="CE68" s="36"/>
      <c r="CF68" s="36"/>
      <c r="CG68" s="36"/>
      <c r="CH68" s="37"/>
      <c r="DI68" s="50"/>
      <c r="DJ68" s="50"/>
      <c r="DK68" s="50"/>
      <c r="DL68" s="50"/>
    </row>
    <row r="69" spans="1:116" ht="18" customHeight="1" x14ac:dyDescent="0.6">
      <c r="A69" s="194"/>
      <c r="B69" s="166"/>
      <c r="C69" s="60" t="s">
        <v>29</v>
      </c>
      <c r="D69" s="4"/>
      <c r="E69" s="5"/>
      <c r="F69" s="5"/>
      <c r="G69" s="5"/>
      <c r="H69" s="5"/>
      <c r="I69" s="5"/>
      <c r="J69" s="5"/>
      <c r="K69" s="20"/>
      <c r="L69" s="4"/>
      <c r="M69" s="5"/>
      <c r="N69" s="5"/>
      <c r="O69" s="5"/>
      <c r="P69" s="5"/>
      <c r="Q69" s="5"/>
      <c r="R69" s="5"/>
      <c r="S69" s="20"/>
      <c r="T69" s="4"/>
      <c r="U69" s="5"/>
      <c r="V69" s="5"/>
      <c r="W69" s="5"/>
      <c r="X69" s="5"/>
      <c r="Y69" s="5"/>
      <c r="Z69" s="5"/>
      <c r="AA69" s="20"/>
      <c r="AB69" s="4"/>
      <c r="AC69" s="5"/>
      <c r="AD69" s="5"/>
      <c r="AE69" s="5"/>
      <c r="AF69" s="5"/>
      <c r="AG69" s="5"/>
      <c r="AH69" s="5"/>
      <c r="AI69" s="20"/>
      <c r="AJ69" s="4"/>
      <c r="AK69" s="5"/>
      <c r="AL69" s="5"/>
      <c r="AM69" s="5"/>
      <c r="AN69" s="5"/>
      <c r="AO69" s="5"/>
      <c r="AP69" s="5"/>
      <c r="AQ69" s="20"/>
      <c r="AR69" s="194"/>
      <c r="AS69" s="167"/>
      <c r="AT69" s="79" t="s">
        <v>29</v>
      </c>
      <c r="AU69" s="4"/>
      <c r="AV69" s="5"/>
      <c r="AW69" s="5"/>
      <c r="AX69" s="5"/>
      <c r="AY69" s="5"/>
      <c r="AZ69" s="5"/>
      <c r="BA69" s="5"/>
      <c r="BB69" s="20"/>
      <c r="BC69" s="4"/>
      <c r="BD69" s="5"/>
      <c r="BE69" s="5"/>
      <c r="BF69" s="5"/>
      <c r="BG69" s="5"/>
      <c r="BH69" s="5"/>
      <c r="BI69" s="5"/>
      <c r="BJ69" s="20"/>
      <c r="BK69" s="4"/>
      <c r="BL69" s="5"/>
      <c r="BM69" s="5"/>
      <c r="BN69" s="5"/>
      <c r="BO69" s="5"/>
      <c r="BP69" s="5"/>
      <c r="BQ69" s="5"/>
      <c r="BR69" s="20"/>
      <c r="BS69" s="4"/>
      <c r="BT69" s="5"/>
      <c r="BU69" s="5"/>
      <c r="BV69" s="5"/>
      <c r="BW69" s="5"/>
      <c r="BX69" s="5"/>
      <c r="BY69" s="5"/>
      <c r="BZ69" s="20"/>
      <c r="CA69" s="4"/>
      <c r="CB69" s="5"/>
      <c r="CC69" s="5"/>
      <c r="CD69" s="5"/>
      <c r="CE69" s="5"/>
      <c r="CF69" s="5"/>
      <c r="CG69" s="5"/>
      <c r="CH69" s="20"/>
      <c r="DI69" s="50"/>
      <c r="DJ69" s="50"/>
      <c r="DK69" s="50"/>
      <c r="DL69" s="50"/>
    </row>
    <row r="70" spans="1:116" ht="18" customHeight="1" thickBot="1" x14ac:dyDescent="0.65">
      <c r="A70" s="194"/>
      <c r="B70" s="167"/>
      <c r="C70" s="61" t="s">
        <v>28</v>
      </c>
      <c r="D70" s="35"/>
      <c r="E70" s="36"/>
      <c r="F70" s="36"/>
      <c r="G70" s="36"/>
      <c r="H70" s="36"/>
      <c r="I70" s="36"/>
      <c r="J70" s="36"/>
      <c r="K70" s="37"/>
      <c r="L70" s="35"/>
      <c r="M70" s="36"/>
      <c r="N70" s="36"/>
      <c r="O70" s="36"/>
      <c r="P70" s="36"/>
      <c r="Q70" s="36"/>
      <c r="R70" s="36"/>
      <c r="S70" s="37"/>
      <c r="T70" s="35"/>
      <c r="U70" s="36"/>
      <c r="V70" s="36"/>
      <c r="W70" s="36"/>
      <c r="X70" s="36"/>
      <c r="Y70" s="36"/>
      <c r="Z70" s="36"/>
      <c r="AA70" s="37"/>
      <c r="AB70" s="35"/>
      <c r="AC70" s="36"/>
      <c r="AD70" s="36"/>
      <c r="AE70" s="36"/>
      <c r="AF70" s="36"/>
      <c r="AG70" s="36"/>
      <c r="AH70" s="36"/>
      <c r="AI70" s="37"/>
      <c r="AJ70" s="35"/>
      <c r="AK70" s="36"/>
      <c r="AL70" s="36"/>
      <c r="AM70" s="36"/>
      <c r="AN70" s="36"/>
      <c r="AO70" s="36"/>
      <c r="AP70" s="36"/>
      <c r="AQ70" s="37"/>
      <c r="AR70" s="194"/>
      <c r="AS70" s="167"/>
      <c r="AT70" s="80" t="s">
        <v>28</v>
      </c>
      <c r="AU70" s="35"/>
      <c r="AV70" s="36"/>
      <c r="AW70" s="36"/>
      <c r="AX70" s="36"/>
      <c r="AY70" s="36"/>
      <c r="AZ70" s="36"/>
      <c r="BA70" s="36"/>
      <c r="BB70" s="37"/>
      <c r="BC70" s="35"/>
      <c r="BD70" s="36"/>
      <c r="BE70" s="36"/>
      <c r="BF70" s="36"/>
      <c r="BG70" s="36"/>
      <c r="BH70" s="36"/>
      <c r="BI70" s="36"/>
      <c r="BJ70" s="37"/>
      <c r="BK70" s="35"/>
      <c r="BL70" s="36"/>
      <c r="BM70" s="36"/>
      <c r="BN70" s="36"/>
      <c r="BO70" s="36"/>
      <c r="BP70" s="36"/>
      <c r="BQ70" s="36"/>
      <c r="BR70" s="37"/>
      <c r="BS70" s="35"/>
      <c r="BT70" s="36"/>
      <c r="BU70" s="36"/>
      <c r="BV70" s="36"/>
      <c r="BW70" s="36"/>
      <c r="BX70" s="36"/>
      <c r="BY70" s="36"/>
      <c r="BZ70" s="37"/>
      <c r="CA70" s="35"/>
      <c r="CB70" s="36"/>
      <c r="CC70" s="36"/>
      <c r="CD70" s="36"/>
      <c r="CE70" s="36"/>
      <c r="CF70" s="36"/>
      <c r="CG70" s="36"/>
      <c r="CH70" s="37"/>
      <c r="DI70" s="50"/>
      <c r="DJ70" s="50"/>
      <c r="DK70" s="50"/>
      <c r="DL70" s="50"/>
    </row>
    <row r="71" spans="1:116" ht="18" customHeight="1" x14ac:dyDescent="0.6">
      <c r="A71" s="194"/>
      <c r="B71" s="166"/>
      <c r="C71" s="60" t="s">
        <v>29</v>
      </c>
      <c r="D71" s="4"/>
      <c r="E71" s="5"/>
      <c r="F71" s="5"/>
      <c r="G71" s="5"/>
      <c r="H71" s="5"/>
      <c r="I71" s="5"/>
      <c r="J71" s="5"/>
      <c r="K71" s="20"/>
      <c r="L71" s="4"/>
      <c r="M71" s="5"/>
      <c r="N71" s="5"/>
      <c r="O71" s="5"/>
      <c r="P71" s="5"/>
      <c r="Q71" s="5"/>
      <c r="R71" s="5"/>
      <c r="S71" s="20"/>
      <c r="T71" s="4"/>
      <c r="U71" s="5"/>
      <c r="V71" s="5"/>
      <c r="W71" s="5"/>
      <c r="X71" s="5"/>
      <c r="Y71" s="5"/>
      <c r="Z71" s="5"/>
      <c r="AA71" s="20"/>
      <c r="AB71" s="4"/>
      <c r="AC71" s="5"/>
      <c r="AD71" s="5"/>
      <c r="AE71" s="5"/>
      <c r="AF71" s="5"/>
      <c r="AG71" s="5"/>
      <c r="AH71" s="5"/>
      <c r="AI71" s="20"/>
      <c r="AJ71" s="4"/>
      <c r="AK71" s="5"/>
      <c r="AL71" s="5"/>
      <c r="AM71" s="5"/>
      <c r="AN71" s="5"/>
      <c r="AO71" s="5"/>
      <c r="AP71" s="5"/>
      <c r="AQ71" s="20"/>
      <c r="AR71" s="194"/>
      <c r="AS71" s="167"/>
      <c r="AT71" s="79" t="s">
        <v>29</v>
      </c>
      <c r="AU71" s="4"/>
      <c r="AV71" s="5"/>
      <c r="AW71" s="5"/>
      <c r="AX71" s="5"/>
      <c r="AY71" s="5"/>
      <c r="AZ71" s="5"/>
      <c r="BA71" s="5"/>
      <c r="BB71" s="20"/>
      <c r="BC71" s="4"/>
      <c r="BD71" s="5"/>
      <c r="BE71" s="5"/>
      <c r="BF71" s="5"/>
      <c r="BG71" s="5"/>
      <c r="BH71" s="5"/>
      <c r="BI71" s="5"/>
      <c r="BJ71" s="20"/>
      <c r="BK71" s="4"/>
      <c r="BL71" s="5"/>
      <c r="BM71" s="5"/>
      <c r="BN71" s="5"/>
      <c r="BO71" s="5"/>
      <c r="BP71" s="5"/>
      <c r="BQ71" s="5"/>
      <c r="BR71" s="20"/>
      <c r="BS71" s="4"/>
      <c r="BT71" s="5"/>
      <c r="BU71" s="5"/>
      <c r="BV71" s="5"/>
      <c r="BW71" s="5"/>
      <c r="BX71" s="5"/>
      <c r="BY71" s="5"/>
      <c r="BZ71" s="20"/>
      <c r="CA71" s="4"/>
      <c r="CB71" s="5"/>
      <c r="CC71" s="5"/>
      <c r="CD71" s="5"/>
      <c r="CE71" s="5"/>
      <c r="CF71" s="5"/>
      <c r="CG71" s="5"/>
      <c r="CH71" s="20"/>
      <c r="DI71" s="50"/>
      <c r="DJ71" s="50"/>
      <c r="DK71" s="50"/>
      <c r="DL71" s="50"/>
    </row>
    <row r="72" spans="1:116" ht="18" customHeight="1" thickBot="1" x14ac:dyDescent="0.65">
      <c r="A72" s="194"/>
      <c r="B72" s="167"/>
      <c r="C72" s="61" t="s">
        <v>28</v>
      </c>
      <c r="D72" s="35"/>
      <c r="E72" s="36"/>
      <c r="F72" s="36"/>
      <c r="G72" s="36"/>
      <c r="H72" s="36"/>
      <c r="I72" s="36"/>
      <c r="J72" s="36"/>
      <c r="K72" s="37"/>
      <c r="L72" s="35"/>
      <c r="M72" s="36"/>
      <c r="N72" s="36"/>
      <c r="O72" s="36"/>
      <c r="P72" s="36"/>
      <c r="Q72" s="36"/>
      <c r="R72" s="36"/>
      <c r="S72" s="37"/>
      <c r="T72" s="35"/>
      <c r="U72" s="36"/>
      <c r="V72" s="36"/>
      <c r="W72" s="36"/>
      <c r="X72" s="36"/>
      <c r="Y72" s="36"/>
      <c r="Z72" s="36"/>
      <c r="AA72" s="37"/>
      <c r="AB72" s="35"/>
      <c r="AC72" s="36"/>
      <c r="AD72" s="36"/>
      <c r="AE72" s="36"/>
      <c r="AF72" s="36"/>
      <c r="AG72" s="36"/>
      <c r="AH72" s="36"/>
      <c r="AI72" s="37"/>
      <c r="AJ72" s="35"/>
      <c r="AK72" s="36"/>
      <c r="AL72" s="36"/>
      <c r="AM72" s="36"/>
      <c r="AN72" s="36"/>
      <c r="AO72" s="36"/>
      <c r="AP72" s="36"/>
      <c r="AQ72" s="37"/>
      <c r="AR72" s="194"/>
      <c r="AS72" s="167"/>
      <c r="AT72" s="80" t="s">
        <v>28</v>
      </c>
      <c r="AU72" s="35"/>
      <c r="AV72" s="36"/>
      <c r="AW72" s="36"/>
      <c r="AX72" s="36"/>
      <c r="AY72" s="36"/>
      <c r="AZ72" s="36"/>
      <c r="BA72" s="36"/>
      <c r="BB72" s="37"/>
      <c r="BC72" s="35"/>
      <c r="BD72" s="36"/>
      <c r="BE72" s="36"/>
      <c r="BF72" s="36"/>
      <c r="BG72" s="36"/>
      <c r="BH72" s="36"/>
      <c r="BI72" s="36"/>
      <c r="BJ72" s="37"/>
      <c r="BK72" s="35"/>
      <c r="BL72" s="36"/>
      <c r="BM72" s="36"/>
      <c r="BN72" s="36"/>
      <c r="BO72" s="36"/>
      <c r="BP72" s="36"/>
      <c r="BQ72" s="36"/>
      <c r="BR72" s="37"/>
      <c r="BS72" s="35"/>
      <c r="BT72" s="36"/>
      <c r="BU72" s="36"/>
      <c r="BV72" s="36"/>
      <c r="BW72" s="36"/>
      <c r="BX72" s="36"/>
      <c r="BY72" s="36"/>
      <c r="BZ72" s="37"/>
      <c r="CA72" s="35"/>
      <c r="CB72" s="36"/>
      <c r="CC72" s="36"/>
      <c r="CD72" s="36"/>
      <c r="CE72" s="36"/>
      <c r="CF72" s="36"/>
      <c r="CG72" s="36"/>
      <c r="CH72" s="37"/>
      <c r="DI72" s="50"/>
      <c r="DJ72" s="50"/>
      <c r="DK72" s="50"/>
      <c r="DL72" s="50"/>
    </row>
    <row r="73" spans="1:116" ht="18" customHeight="1" x14ac:dyDescent="0.6">
      <c r="A73" s="194"/>
      <c r="B73" s="166"/>
      <c r="C73" s="60" t="s">
        <v>29</v>
      </c>
      <c r="D73" s="4"/>
      <c r="E73" s="5"/>
      <c r="F73" s="5"/>
      <c r="G73" s="5"/>
      <c r="H73" s="5"/>
      <c r="I73" s="5"/>
      <c r="J73" s="5"/>
      <c r="K73" s="20"/>
      <c r="L73" s="4"/>
      <c r="M73" s="5"/>
      <c r="N73" s="5"/>
      <c r="O73" s="5"/>
      <c r="P73" s="5"/>
      <c r="Q73" s="5"/>
      <c r="R73" s="5"/>
      <c r="S73" s="20"/>
      <c r="T73" s="4"/>
      <c r="U73" s="5"/>
      <c r="V73" s="5"/>
      <c r="W73" s="5"/>
      <c r="X73" s="5"/>
      <c r="Y73" s="5"/>
      <c r="Z73" s="5"/>
      <c r="AA73" s="20"/>
      <c r="AB73" s="4"/>
      <c r="AC73" s="5"/>
      <c r="AD73" s="5"/>
      <c r="AE73" s="5"/>
      <c r="AF73" s="5"/>
      <c r="AG73" s="5"/>
      <c r="AH73" s="5"/>
      <c r="AI73" s="20"/>
      <c r="AJ73" s="4"/>
      <c r="AK73" s="5"/>
      <c r="AL73" s="5"/>
      <c r="AM73" s="5"/>
      <c r="AN73" s="5"/>
      <c r="AO73" s="5"/>
      <c r="AP73" s="5"/>
      <c r="AQ73" s="20"/>
      <c r="AR73" s="194"/>
      <c r="AS73" s="167"/>
      <c r="AT73" s="79" t="s">
        <v>29</v>
      </c>
      <c r="AU73" s="4"/>
      <c r="AV73" s="5"/>
      <c r="AW73" s="5"/>
      <c r="AX73" s="5"/>
      <c r="AY73" s="5"/>
      <c r="AZ73" s="5"/>
      <c r="BA73" s="5"/>
      <c r="BB73" s="20"/>
      <c r="BC73" s="4"/>
      <c r="BD73" s="5"/>
      <c r="BE73" s="5"/>
      <c r="BF73" s="5"/>
      <c r="BG73" s="5"/>
      <c r="BH73" s="5"/>
      <c r="BI73" s="5"/>
      <c r="BJ73" s="20"/>
      <c r="BK73" s="4"/>
      <c r="BL73" s="5"/>
      <c r="BM73" s="5"/>
      <c r="BN73" s="5"/>
      <c r="BO73" s="5"/>
      <c r="BP73" s="5"/>
      <c r="BQ73" s="5"/>
      <c r="BR73" s="20"/>
      <c r="BS73" s="4"/>
      <c r="BT73" s="5"/>
      <c r="BU73" s="5"/>
      <c r="BV73" s="5"/>
      <c r="BW73" s="5"/>
      <c r="BX73" s="5"/>
      <c r="BY73" s="5"/>
      <c r="BZ73" s="20"/>
      <c r="CA73" s="4"/>
      <c r="CB73" s="5"/>
      <c r="CC73" s="5"/>
      <c r="CD73" s="5"/>
      <c r="CE73" s="5"/>
      <c r="CF73" s="5"/>
      <c r="CG73" s="5"/>
      <c r="CH73" s="20"/>
      <c r="DI73" s="50"/>
      <c r="DJ73" s="50"/>
      <c r="DK73" s="50"/>
      <c r="DL73" s="50"/>
    </row>
    <row r="74" spans="1:116" ht="18" customHeight="1" thickBot="1" x14ac:dyDescent="0.65">
      <c r="A74" s="194"/>
      <c r="B74" s="167"/>
      <c r="C74" s="61" t="s">
        <v>28</v>
      </c>
      <c r="D74" s="35"/>
      <c r="E74" s="36"/>
      <c r="F74" s="36"/>
      <c r="G74" s="36"/>
      <c r="H74" s="36"/>
      <c r="I74" s="36"/>
      <c r="J74" s="36"/>
      <c r="K74" s="37"/>
      <c r="L74" s="35"/>
      <c r="M74" s="36"/>
      <c r="N74" s="36"/>
      <c r="O74" s="36"/>
      <c r="P74" s="36"/>
      <c r="Q74" s="36"/>
      <c r="R74" s="36"/>
      <c r="S74" s="37"/>
      <c r="T74" s="35"/>
      <c r="U74" s="36"/>
      <c r="V74" s="36"/>
      <c r="W74" s="36"/>
      <c r="X74" s="36"/>
      <c r="Y74" s="36"/>
      <c r="Z74" s="36"/>
      <c r="AA74" s="37"/>
      <c r="AB74" s="35"/>
      <c r="AC74" s="36"/>
      <c r="AD74" s="36"/>
      <c r="AE74" s="36"/>
      <c r="AF74" s="36"/>
      <c r="AG74" s="36"/>
      <c r="AH74" s="36"/>
      <c r="AI74" s="37"/>
      <c r="AJ74" s="35"/>
      <c r="AK74" s="36"/>
      <c r="AL74" s="36"/>
      <c r="AM74" s="36"/>
      <c r="AN74" s="36"/>
      <c r="AO74" s="36"/>
      <c r="AP74" s="36"/>
      <c r="AQ74" s="37"/>
      <c r="AR74" s="194"/>
      <c r="AS74" s="167"/>
      <c r="AT74" s="80" t="s">
        <v>28</v>
      </c>
      <c r="AU74" s="35"/>
      <c r="AV74" s="36"/>
      <c r="AW74" s="36"/>
      <c r="AX74" s="36"/>
      <c r="AY74" s="36"/>
      <c r="AZ74" s="36"/>
      <c r="BA74" s="36"/>
      <c r="BB74" s="37"/>
      <c r="BC74" s="35"/>
      <c r="BD74" s="36"/>
      <c r="BE74" s="36"/>
      <c r="BF74" s="36"/>
      <c r="BG74" s="36"/>
      <c r="BH74" s="36"/>
      <c r="BI74" s="36"/>
      <c r="BJ74" s="37"/>
      <c r="BK74" s="35"/>
      <c r="BL74" s="36"/>
      <c r="BM74" s="36"/>
      <c r="BN74" s="36"/>
      <c r="BO74" s="36"/>
      <c r="BP74" s="36"/>
      <c r="BQ74" s="36"/>
      <c r="BR74" s="37"/>
      <c r="BS74" s="35"/>
      <c r="BT74" s="36"/>
      <c r="BU74" s="36"/>
      <c r="BV74" s="36"/>
      <c r="BW74" s="36"/>
      <c r="BX74" s="36"/>
      <c r="BY74" s="36"/>
      <c r="BZ74" s="37"/>
      <c r="CA74" s="35"/>
      <c r="CB74" s="36"/>
      <c r="CC74" s="36"/>
      <c r="CD74" s="36"/>
      <c r="CE74" s="36"/>
      <c r="CF74" s="36"/>
      <c r="CG74" s="36"/>
      <c r="CH74" s="37"/>
      <c r="DI74" s="50"/>
      <c r="DJ74" s="50"/>
      <c r="DK74" s="50"/>
      <c r="DL74" s="50"/>
    </row>
    <row r="75" spans="1:116" ht="18" customHeight="1" x14ac:dyDescent="0.6">
      <c r="A75" s="194"/>
      <c r="B75" s="166"/>
      <c r="C75" s="60" t="s">
        <v>29</v>
      </c>
      <c r="D75" s="4"/>
      <c r="E75" s="5"/>
      <c r="F75" s="5"/>
      <c r="G75" s="5"/>
      <c r="H75" s="5"/>
      <c r="I75" s="5"/>
      <c r="J75" s="5"/>
      <c r="K75" s="20"/>
      <c r="L75" s="4"/>
      <c r="M75" s="5"/>
      <c r="N75" s="5"/>
      <c r="O75" s="5"/>
      <c r="P75" s="5"/>
      <c r="Q75" s="5"/>
      <c r="R75" s="5"/>
      <c r="S75" s="20"/>
      <c r="T75" s="4"/>
      <c r="U75" s="5"/>
      <c r="V75" s="5"/>
      <c r="W75" s="5"/>
      <c r="X75" s="5"/>
      <c r="Y75" s="5"/>
      <c r="Z75" s="5"/>
      <c r="AA75" s="20"/>
      <c r="AB75" s="4"/>
      <c r="AC75" s="5"/>
      <c r="AD75" s="5"/>
      <c r="AE75" s="5"/>
      <c r="AF75" s="5"/>
      <c r="AG75" s="5"/>
      <c r="AH75" s="5"/>
      <c r="AI75" s="20"/>
      <c r="AJ75" s="4"/>
      <c r="AK75" s="5"/>
      <c r="AL75" s="5"/>
      <c r="AM75" s="5"/>
      <c r="AN75" s="5"/>
      <c r="AO75" s="5"/>
      <c r="AP75" s="5"/>
      <c r="AQ75" s="20"/>
      <c r="AR75" s="194"/>
      <c r="AS75" s="166"/>
      <c r="AT75" s="79" t="s">
        <v>29</v>
      </c>
      <c r="AU75" s="4"/>
      <c r="AV75" s="5"/>
      <c r="AW75" s="5"/>
      <c r="AX75" s="5"/>
      <c r="AY75" s="5"/>
      <c r="AZ75" s="5"/>
      <c r="BA75" s="5"/>
      <c r="BB75" s="20"/>
      <c r="BC75" s="4"/>
      <c r="BD75" s="5"/>
      <c r="BE75" s="5"/>
      <c r="BF75" s="5"/>
      <c r="BG75" s="5"/>
      <c r="BH75" s="5"/>
      <c r="BI75" s="5"/>
      <c r="BJ75" s="20"/>
      <c r="BK75" s="4"/>
      <c r="BL75" s="5"/>
      <c r="BM75" s="5"/>
      <c r="BN75" s="5"/>
      <c r="BO75" s="5"/>
      <c r="BP75" s="5"/>
      <c r="BQ75" s="5"/>
      <c r="BR75" s="20"/>
      <c r="BS75" s="4"/>
      <c r="BT75" s="5"/>
      <c r="BU75" s="5"/>
      <c r="BV75" s="5"/>
      <c r="BW75" s="5"/>
      <c r="BX75" s="5"/>
      <c r="BY75" s="5"/>
      <c r="BZ75" s="20"/>
      <c r="CA75" s="4"/>
      <c r="CB75" s="5"/>
      <c r="CC75" s="5"/>
      <c r="CD75" s="5"/>
      <c r="CE75" s="5"/>
      <c r="CF75" s="5"/>
      <c r="CG75" s="5"/>
      <c r="CH75" s="20"/>
      <c r="DI75" s="50"/>
      <c r="DJ75" s="50"/>
      <c r="DK75" s="50"/>
      <c r="DL75" s="50"/>
    </row>
    <row r="76" spans="1:116" ht="18" customHeight="1" thickBot="1" x14ac:dyDescent="0.65">
      <c r="A76" s="194"/>
      <c r="B76" s="167"/>
      <c r="C76" s="61" t="s">
        <v>28</v>
      </c>
      <c r="D76" s="35"/>
      <c r="E76" s="36"/>
      <c r="F76" s="36"/>
      <c r="G76" s="36"/>
      <c r="H76" s="36"/>
      <c r="I76" s="36"/>
      <c r="J76" s="36"/>
      <c r="K76" s="37"/>
      <c r="L76" s="35"/>
      <c r="M76" s="36"/>
      <c r="N76" s="36"/>
      <c r="O76" s="36"/>
      <c r="P76" s="36"/>
      <c r="Q76" s="36"/>
      <c r="R76" s="36"/>
      <c r="S76" s="37"/>
      <c r="T76" s="35"/>
      <c r="U76" s="36"/>
      <c r="V76" s="36"/>
      <c r="W76" s="36"/>
      <c r="X76" s="36"/>
      <c r="Y76" s="36"/>
      <c r="Z76" s="36"/>
      <c r="AA76" s="37"/>
      <c r="AB76" s="35"/>
      <c r="AC76" s="36"/>
      <c r="AD76" s="36"/>
      <c r="AE76" s="36"/>
      <c r="AF76" s="36"/>
      <c r="AG76" s="36"/>
      <c r="AH76" s="36"/>
      <c r="AI76" s="37"/>
      <c r="AJ76" s="35"/>
      <c r="AK76" s="36"/>
      <c r="AL76" s="36"/>
      <c r="AM76" s="36"/>
      <c r="AN76" s="36"/>
      <c r="AO76" s="36"/>
      <c r="AP76" s="36"/>
      <c r="AQ76" s="37"/>
      <c r="AR76" s="194"/>
      <c r="AS76" s="167"/>
      <c r="AT76" s="80" t="s">
        <v>28</v>
      </c>
      <c r="AU76" s="35"/>
      <c r="AV76" s="36"/>
      <c r="AW76" s="36"/>
      <c r="AX76" s="36"/>
      <c r="AY76" s="36"/>
      <c r="AZ76" s="36"/>
      <c r="BA76" s="36"/>
      <c r="BB76" s="37"/>
      <c r="BC76" s="35"/>
      <c r="BD76" s="36"/>
      <c r="BE76" s="36"/>
      <c r="BF76" s="36"/>
      <c r="BG76" s="36"/>
      <c r="BH76" s="36"/>
      <c r="BI76" s="36"/>
      <c r="BJ76" s="37"/>
      <c r="BK76" s="35"/>
      <c r="BL76" s="36"/>
      <c r="BM76" s="36"/>
      <c r="BN76" s="36"/>
      <c r="BO76" s="36"/>
      <c r="BP76" s="36"/>
      <c r="BQ76" s="36"/>
      <c r="BR76" s="37"/>
      <c r="BS76" s="35"/>
      <c r="BT76" s="36"/>
      <c r="BU76" s="36"/>
      <c r="BV76" s="36"/>
      <c r="BW76" s="36"/>
      <c r="BX76" s="36"/>
      <c r="BY76" s="36"/>
      <c r="BZ76" s="37"/>
      <c r="CA76" s="35"/>
      <c r="CB76" s="36"/>
      <c r="CC76" s="36"/>
      <c r="CD76" s="36"/>
      <c r="CE76" s="36"/>
      <c r="CF76" s="36"/>
      <c r="CG76" s="36"/>
      <c r="CH76" s="37"/>
      <c r="DI76" s="50"/>
      <c r="DJ76" s="50"/>
      <c r="DK76" s="50"/>
      <c r="DL76" s="50"/>
    </row>
    <row r="77" spans="1:116" ht="21" customHeight="1" x14ac:dyDescent="0.6">
      <c r="A77" s="194"/>
      <c r="B77" s="166"/>
      <c r="C77" s="60" t="s">
        <v>29</v>
      </c>
      <c r="D77" s="4"/>
      <c r="E77" s="5"/>
      <c r="F77" s="5"/>
      <c r="G77" s="5"/>
      <c r="H77" s="5"/>
      <c r="I77" s="5"/>
      <c r="J77" s="5"/>
      <c r="K77" s="20"/>
      <c r="L77" s="4"/>
      <c r="M77" s="5"/>
      <c r="N77" s="5"/>
      <c r="O77" s="5"/>
      <c r="P77" s="5"/>
      <c r="Q77" s="5"/>
      <c r="R77" s="5"/>
      <c r="S77" s="20"/>
      <c r="T77" s="4"/>
      <c r="U77" s="5"/>
      <c r="V77" s="5"/>
      <c r="W77" s="5"/>
      <c r="X77" s="5"/>
      <c r="Y77" s="5"/>
      <c r="Z77" s="5"/>
      <c r="AA77" s="20"/>
      <c r="AB77" s="4"/>
      <c r="AC77" s="5"/>
      <c r="AD77" s="5"/>
      <c r="AE77" s="5"/>
      <c r="AF77" s="5"/>
      <c r="AG77" s="5"/>
      <c r="AH77" s="5"/>
      <c r="AI77" s="20"/>
      <c r="AJ77" s="4"/>
      <c r="AK77" s="5"/>
      <c r="AL77" s="5"/>
      <c r="AM77" s="5"/>
      <c r="AN77" s="5"/>
      <c r="AO77" s="5"/>
      <c r="AP77" s="5"/>
      <c r="AQ77" s="20"/>
      <c r="AR77" s="194"/>
      <c r="AS77" s="167"/>
      <c r="AT77" s="79" t="s">
        <v>29</v>
      </c>
      <c r="AU77" s="4"/>
      <c r="AV77" s="5"/>
      <c r="AW77" s="5"/>
      <c r="AX77" s="5"/>
      <c r="AY77" s="5"/>
      <c r="AZ77" s="5"/>
      <c r="BA77" s="5"/>
      <c r="BB77" s="20"/>
      <c r="BC77" s="4"/>
      <c r="BD77" s="5"/>
      <c r="BE77" s="5"/>
      <c r="BF77" s="5"/>
      <c r="BG77" s="5"/>
      <c r="BH77" s="5"/>
      <c r="BI77" s="5"/>
      <c r="BJ77" s="20"/>
      <c r="BK77" s="4"/>
      <c r="BL77" s="5"/>
      <c r="BM77" s="5"/>
      <c r="BN77" s="5"/>
      <c r="BO77" s="5"/>
      <c r="BP77" s="5"/>
      <c r="BQ77" s="5"/>
      <c r="BR77" s="20"/>
      <c r="BS77" s="4"/>
      <c r="BT77" s="5"/>
      <c r="BU77" s="5"/>
      <c r="BV77" s="5"/>
      <c r="BW77" s="5"/>
      <c r="BX77" s="5"/>
      <c r="BY77" s="5"/>
      <c r="BZ77" s="20"/>
      <c r="CA77" s="4"/>
      <c r="CB77" s="5"/>
      <c r="CC77" s="5"/>
      <c r="CD77" s="5"/>
      <c r="CE77" s="5"/>
      <c r="CF77" s="5"/>
      <c r="CG77" s="5"/>
      <c r="CH77" s="20"/>
      <c r="CJ77" s="64"/>
      <c r="CK77" s="54"/>
      <c r="DI77" s="50"/>
      <c r="DJ77" s="50"/>
      <c r="DK77" s="50"/>
      <c r="DL77" s="50"/>
    </row>
    <row r="78" spans="1:116" ht="21" customHeight="1" thickBot="1" x14ac:dyDescent="0.65">
      <c r="A78" s="194"/>
      <c r="B78" s="167"/>
      <c r="C78" s="61" t="s">
        <v>28</v>
      </c>
      <c r="D78" s="35"/>
      <c r="E78" s="36"/>
      <c r="F78" s="36"/>
      <c r="G78" s="36"/>
      <c r="H78" s="36"/>
      <c r="I78" s="36"/>
      <c r="J78" s="36"/>
      <c r="K78" s="37"/>
      <c r="L78" s="35"/>
      <c r="M78" s="36"/>
      <c r="N78" s="36"/>
      <c r="O78" s="36"/>
      <c r="P78" s="36"/>
      <c r="Q78" s="36"/>
      <c r="R78" s="36"/>
      <c r="S78" s="37"/>
      <c r="T78" s="35"/>
      <c r="U78" s="36"/>
      <c r="V78" s="36"/>
      <c r="W78" s="36"/>
      <c r="X78" s="36"/>
      <c r="Y78" s="36"/>
      <c r="Z78" s="36"/>
      <c r="AA78" s="37"/>
      <c r="AB78" s="35"/>
      <c r="AC78" s="36"/>
      <c r="AD78" s="36"/>
      <c r="AE78" s="36"/>
      <c r="AF78" s="36"/>
      <c r="AG78" s="36"/>
      <c r="AH78" s="36"/>
      <c r="AI78" s="37"/>
      <c r="AJ78" s="35"/>
      <c r="AK78" s="36"/>
      <c r="AL78" s="36"/>
      <c r="AM78" s="36"/>
      <c r="AN78" s="36"/>
      <c r="AO78" s="36"/>
      <c r="AP78" s="36"/>
      <c r="AQ78" s="37"/>
      <c r="AR78" s="194"/>
      <c r="AS78" s="167"/>
      <c r="AT78" s="80" t="s">
        <v>28</v>
      </c>
      <c r="AU78" s="35"/>
      <c r="AV78" s="36"/>
      <c r="AW78" s="36"/>
      <c r="AX78" s="36"/>
      <c r="AY78" s="36"/>
      <c r="AZ78" s="36"/>
      <c r="BA78" s="36"/>
      <c r="BB78" s="37"/>
      <c r="BC78" s="35"/>
      <c r="BD78" s="36"/>
      <c r="BE78" s="36"/>
      <c r="BF78" s="36"/>
      <c r="BG78" s="36"/>
      <c r="BH78" s="36"/>
      <c r="BI78" s="36"/>
      <c r="BJ78" s="37"/>
      <c r="BK78" s="35"/>
      <c r="BL78" s="36"/>
      <c r="BM78" s="36"/>
      <c r="BN78" s="36"/>
      <c r="BO78" s="36"/>
      <c r="BP78" s="36"/>
      <c r="BQ78" s="36"/>
      <c r="BR78" s="37"/>
      <c r="BS78" s="35"/>
      <c r="BT78" s="36"/>
      <c r="BU78" s="36"/>
      <c r="BV78" s="36"/>
      <c r="BW78" s="36"/>
      <c r="BX78" s="36"/>
      <c r="BY78" s="36"/>
      <c r="BZ78" s="37"/>
      <c r="CA78" s="35"/>
      <c r="CB78" s="36"/>
      <c r="CC78" s="36"/>
      <c r="CD78" s="36"/>
      <c r="CE78" s="36"/>
      <c r="CF78" s="36"/>
      <c r="CG78" s="36"/>
      <c r="CH78" s="37"/>
      <c r="CJ78" s="64"/>
      <c r="CK78" s="54"/>
      <c r="DI78" s="50"/>
      <c r="DJ78" s="50"/>
      <c r="DK78" s="50"/>
      <c r="DL78" s="50"/>
    </row>
    <row r="79" spans="1:116" ht="21" customHeight="1" x14ac:dyDescent="0.6">
      <c r="A79" s="194"/>
      <c r="B79" s="166"/>
      <c r="C79" s="60" t="s">
        <v>29</v>
      </c>
      <c r="D79" s="4"/>
      <c r="E79" s="5"/>
      <c r="F79" s="5"/>
      <c r="G79" s="5"/>
      <c r="H79" s="5"/>
      <c r="I79" s="5"/>
      <c r="J79" s="5"/>
      <c r="K79" s="20"/>
      <c r="L79" s="4"/>
      <c r="M79" s="5"/>
      <c r="N79" s="5"/>
      <c r="O79" s="5"/>
      <c r="P79" s="5"/>
      <c r="Q79" s="5"/>
      <c r="R79" s="5"/>
      <c r="S79" s="20"/>
      <c r="T79" s="4"/>
      <c r="U79" s="5"/>
      <c r="V79" s="5"/>
      <c r="W79" s="5"/>
      <c r="X79" s="5"/>
      <c r="Y79" s="5"/>
      <c r="Z79" s="5"/>
      <c r="AA79" s="20"/>
      <c r="AB79" s="4"/>
      <c r="AC79" s="5"/>
      <c r="AD79" s="5"/>
      <c r="AE79" s="5"/>
      <c r="AF79" s="5"/>
      <c r="AG79" s="5"/>
      <c r="AH79" s="5"/>
      <c r="AI79" s="20"/>
      <c r="AJ79" s="4"/>
      <c r="AK79" s="5"/>
      <c r="AL79" s="5"/>
      <c r="AM79" s="5"/>
      <c r="AN79" s="5"/>
      <c r="AO79" s="5"/>
      <c r="AP79" s="5"/>
      <c r="AQ79" s="20"/>
      <c r="AR79" s="194"/>
      <c r="AS79" s="167"/>
      <c r="AT79" s="79" t="s">
        <v>29</v>
      </c>
      <c r="AU79" s="4"/>
      <c r="AV79" s="5"/>
      <c r="AW79" s="5"/>
      <c r="AX79" s="5"/>
      <c r="AY79" s="5"/>
      <c r="AZ79" s="5"/>
      <c r="BA79" s="5"/>
      <c r="BB79" s="20"/>
      <c r="BC79" s="4"/>
      <c r="BD79" s="5"/>
      <c r="BE79" s="5"/>
      <c r="BF79" s="5"/>
      <c r="BG79" s="5"/>
      <c r="BH79" s="5"/>
      <c r="BI79" s="5"/>
      <c r="BJ79" s="20"/>
      <c r="BK79" s="4"/>
      <c r="BL79" s="5"/>
      <c r="BM79" s="5"/>
      <c r="BN79" s="5"/>
      <c r="BO79" s="5"/>
      <c r="BP79" s="5"/>
      <c r="BQ79" s="5"/>
      <c r="BR79" s="20"/>
      <c r="BS79" s="4"/>
      <c r="BT79" s="5"/>
      <c r="BU79" s="5"/>
      <c r="BV79" s="5"/>
      <c r="BW79" s="5"/>
      <c r="BX79" s="5"/>
      <c r="BY79" s="5"/>
      <c r="BZ79" s="20"/>
      <c r="CA79" s="4"/>
      <c r="CB79" s="5"/>
      <c r="CC79" s="5"/>
      <c r="CD79" s="5"/>
      <c r="CE79" s="5"/>
      <c r="CF79" s="5"/>
      <c r="CG79" s="5"/>
      <c r="CH79" s="20"/>
      <c r="DI79" s="50"/>
      <c r="DJ79" s="50"/>
      <c r="DK79" s="50"/>
      <c r="DL79" s="50"/>
    </row>
    <row r="80" spans="1:116" ht="21" customHeight="1" thickBot="1" x14ac:dyDescent="0.65">
      <c r="A80" s="194"/>
      <c r="B80" s="167"/>
      <c r="C80" s="61" t="s">
        <v>28</v>
      </c>
      <c r="D80" s="35"/>
      <c r="E80" s="36"/>
      <c r="F80" s="36"/>
      <c r="G80" s="36"/>
      <c r="H80" s="36"/>
      <c r="I80" s="36"/>
      <c r="J80" s="36"/>
      <c r="K80" s="37"/>
      <c r="L80" s="35"/>
      <c r="M80" s="36"/>
      <c r="N80" s="36"/>
      <c r="O80" s="36"/>
      <c r="P80" s="36"/>
      <c r="Q80" s="36"/>
      <c r="R80" s="36"/>
      <c r="S80" s="37"/>
      <c r="T80" s="35"/>
      <c r="U80" s="36"/>
      <c r="V80" s="36"/>
      <c r="W80" s="36"/>
      <c r="X80" s="36"/>
      <c r="Y80" s="36"/>
      <c r="Z80" s="36"/>
      <c r="AA80" s="37"/>
      <c r="AB80" s="35"/>
      <c r="AC80" s="36"/>
      <c r="AD80" s="36"/>
      <c r="AE80" s="36"/>
      <c r="AF80" s="36"/>
      <c r="AG80" s="36"/>
      <c r="AH80" s="36"/>
      <c r="AI80" s="37"/>
      <c r="AJ80" s="35"/>
      <c r="AK80" s="36"/>
      <c r="AL80" s="36"/>
      <c r="AM80" s="36"/>
      <c r="AN80" s="36"/>
      <c r="AO80" s="36"/>
      <c r="AP80" s="36"/>
      <c r="AQ80" s="37"/>
      <c r="AR80" s="194"/>
      <c r="AS80" s="167"/>
      <c r="AT80" s="80" t="s">
        <v>28</v>
      </c>
      <c r="AU80" s="35"/>
      <c r="AV80" s="36"/>
      <c r="AW80" s="36"/>
      <c r="AX80" s="36"/>
      <c r="AY80" s="36"/>
      <c r="AZ80" s="36"/>
      <c r="BA80" s="36"/>
      <c r="BB80" s="37"/>
      <c r="BC80" s="35"/>
      <c r="BD80" s="36"/>
      <c r="BE80" s="36"/>
      <c r="BF80" s="36"/>
      <c r="BG80" s="36"/>
      <c r="BH80" s="36"/>
      <c r="BI80" s="36"/>
      <c r="BJ80" s="37"/>
      <c r="BK80" s="35"/>
      <c r="BL80" s="36"/>
      <c r="BM80" s="36"/>
      <c r="BN80" s="36"/>
      <c r="BO80" s="36"/>
      <c r="BP80" s="36"/>
      <c r="BQ80" s="36"/>
      <c r="BR80" s="37"/>
      <c r="BS80" s="35"/>
      <c r="BT80" s="36"/>
      <c r="BU80" s="36"/>
      <c r="BV80" s="36"/>
      <c r="BW80" s="36"/>
      <c r="BX80" s="36"/>
      <c r="BY80" s="36"/>
      <c r="BZ80" s="37"/>
      <c r="CA80" s="35"/>
      <c r="CB80" s="36"/>
      <c r="CC80" s="36"/>
      <c r="CD80" s="36"/>
      <c r="CE80" s="36"/>
      <c r="CF80" s="36"/>
      <c r="CG80" s="36"/>
      <c r="CH80" s="37"/>
      <c r="DI80" s="50"/>
      <c r="DJ80" s="50"/>
      <c r="DK80" s="50"/>
      <c r="DL80" s="50"/>
    </row>
    <row r="81" spans="1:126" ht="21" customHeight="1" x14ac:dyDescent="0.6">
      <c r="A81" s="194"/>
      <c r="B81" s="166"/>
      <c r="C81" s="60" t="s">
        <v>29</v>
      </c>
      <c r="D81" s="4"/>
      <c r="E81" s="5"/>
      <c r="F81" s="5"/>
      <c r="G81" s="5"/>
      <c r="H81" s="5"/>
      <c r="I81" s="5"/>
      <c r="J81" s="5"/>
      <c r="K81" s="20"/>
      <c r="L81" s="4"/>
      <c r="M81" s="5"/>
      <c r="N81" s="5"/>
      <c r="O81" s="5"/>
      <c r="P81" s="5"/>
      <c r="Q81" s="5"/>
      <c r="R81" s="5"/>
      <c r="S81" s="20"/>
      <c r="T81" s="4"/>
      <c r="U81" s="5"/>
      <c r="V81" s="5"/>
      <c r="W81" s="5"/>
      <c r="X81" s="5"/>
      <c r="Y81" s="5"/>
      <c r="Z81" s="5"/>
      <c r="AA81" s="20"/>
      <c r="AB81" s="4"/>
      <c r="AC81" s="5"/>
      <c r="AD81" s="5"/>
      <c r="AE81" s="5"/>
      <c r="AF81" s="5"/>
      <c r="AG81" s="5"/>
      <c r="AH81" s="5"/>
      <c r="AI81" s="20"/>
      <c r="AJ81" s="4"/>
      <c r="AK81" s="5"/>
      <c r="AL81" s="5"/>
      <c r="AM81" s="5"/>
      <c r="AN81" s="5"/>
      <c r="AO81" s="5"/>
      <c r="AP81" s="5"/>
      <c r="AQ81" s="20"/>
      <c r="AR81" s="194"/>
      <c r="AS81" s="167"/>
      <c r="AT81" s="79" t="s">
        <v>29</v>
      </c>
      <c r="AU81" s="4"/>
      <c r="AV81" s="5"/>
      <c r="AW81" s="5"/>
      <c r="AX81" s="5"/>
      <c r="AY81" s="5"/>
      <c r="AZ81" s="5"/>
      <c r="BA81" s="5"/>
      <c r="BB81" s="20"/>
      <c r="BC81" s="4"/>
      <c r="BD81" s="5"/>
      <c r="BE81" s="5"/>
      <c r="BF81" s="5"/>
      <c r="BG81" s="5"/>
      <c r="BH81" s="5"/>
      <c r="BI81" s="5"/>
      <c r="BJ81" s="20"/>
      <c r="BK81" s="4"/>
      <c r="BL81" s="5"/>
      <c r="BM81" s="5"/>
      <c r="BN81" s="5"/>
      <c r="BO81" s="5"/>
      <c r="BP81" s="5"/>
      <c r="BQ81" s="5"/>
      <c r="BR81" s="20"/>
      <c r="BS81" s="4"/>
      <c r="BT81" s="5"/>
      <c r="BU81" s="5"/>
      <c r="BV81" s="5"/>
      <c r="BW81" s="5"/>
      <c r="BX81" s="5"/>
      <c r="BY81" s="5"/>
      <c r="BZ81" s="20"/>
      <c r="CA81" s="4"/>
      <c r="CB81" s="5"/>
      <c r="CC81" s="5"/>
      <c r="CD81" s="5"/>
      <c r="CE81" s="5"/>
      <c r="CF81" s="5"/>
      <c r="CG81" s="5"/>
      <c r="CH81" s="20"/>
      <c r="DI81" s="50"/>
      <c r="DJ81" s="50"/>
      <c r="DK81" s="50"/>
      <c r="DL81" s="50"/>
    </row>
    <row r="82" spans="1:126" ht="21" customHeight="1" thickBot="1" x14ac:dyDescent="0.65">
      <c r="A82" s="194"/>
      <c r="B82" s="167"/>
      <c r="C82" s="61" t="s">
        <v>28</v>
      </c>
      <c r="D82" s="35"/>
      <c r="E82" s="36"/>
      <c r="F82" s="36"/>
      <c r="G82" s="36"/>
      <c r="H82" s="36"/>
      <c r="I82" s="36"/>
      <c r="J82" s="36"/>
      <c r="K82" s="37"/>
      <c r="L82" s="35"/>
      <c r="M82" s="36"/>
      <c r="N82" s="36"/>
      <c r="O82" s="36"/>
      <c r="P82" s="36"/>
      <c r="Q82" s="36"/>
      <c r="R82" s="36"/>
      <c r="S82" s="37"/>
      <c r="T82" s="35"/>
      <c r="U82" s="36"/>
      <c r="V82" s="36"/>
      <c r="W82" s="36"/>
      <c r="X82" s="36"/>
      <c r="Y82" s="36"/>
      <c r="Z82" s="36"/>
      <c r="AA82" s="37"/>
      <c r="AB82" s="35"/>
      <c r="AC82" s="36"/>
      <c r="AD82" s="36"/>
      <c r="AE82" s="36"/>
      <c r="AF82" s="36"/>
      <c r="AG82" s="36"/>
      <c r="AH82" s="36"/>
      <c r="AI82" s="37"/>
      <c r="AJ82" s="35"/>
      <c r="AK82" s="36"/>
      <c r="AL82" s="36"/>
      <c r="AM82" s="36"/>
      <c r="AN82" s="36"/>
      <c r="AO82" s="36"/>
      <c r="AP82" s="36"/>
      <c r="AQ82" s="37"/>
      <c r="AR82" s="194"/>
      <c r="AS82" s="167"/>
      <c r="AT82" s="80" t="s">
        <v>28</v>
      </c>
      <c r="AU82" s="35"/>
      <c r="AV82" s="36"/>
      <c r="AW82" s="36"/>
      <c r="AX82" s="36"/>
      <c r="AY82" s="36"/>
      <c r="AZ82" s="36"/>
      <c r="BA82" s="36"/>
      <c r="BB82" s="37"/>
      <c r="BC82" s="35"/>
      <c r="BD82" s="36"/>
      <c r="BE82" s="36"/>
      <c r="BF82" s="36"/>
      <c r="BG82" s="36"/>
      <c r="BH82" s="36"/>
      <c r="BI82" s="36"/>
      <c r="BJ82" s="37"/>
      <c r="BK82" s="35"/>
      <c r="BL82" s="36"/>
      <c r="BM82" s="36"/>
      <c r="BN82" s="36"/>
      <c r="BO82" s="36"/>
      <c r="BP82" s="36"/>
      <c r="BQ82" s="36"/>
      <c r="BR82" s="37"/>
      <c r="BS82" s="35"/>
      <c r="BT82" s="36"/>
      <c r="BU82" s="36"/>
      <c r="BV82" s="36"/>
      <c r="BW82" s="36"/>
      <c r="BX82" s="36"/>
      <c r="BY82" s="36"/>
      <c r="BZ82" s="37"/>
      <c r="CA82" s="35"/>
      <c r="CB82" s="36"/>
      <c r="CC82" s="36"/>
      <c r="CD82" s="36"/>
      <c r="CE82" s="36"/>
      <c r="CF82" s="36"/>
      <c r="CG82" s="36"/>
      <c r="CH82" s="37"/>
      <c r="DI82" s="50"/>
      <c r="DJ82" s="50"/>
      <c r="DK82" s="50"/>
      <c r="DL82" s="50"/>
    </row>
    <row r="83" spans="1:126" ht="21" customHeight="1" x14ac:dyDescent="0.6">
      <c r="A83" s="194"/>
      <c r="B83" s="166"/>
      <c r="C83" s="60" t="s">
        <v>29</v>
      </c>
      <c r="D83" s="4"/>
      <c r="E83" s="5"/>
      <c r="F83" s="5"/>
      <c r="G83" s="5"/>
      <c r="H83" s="5"/>
      <c r="I83" s="5"/>
      <c r="J83" s="5"/>
      <c r="K83" s="20"/>
      <c r="L83" s="4"/>
      <c r="M83" s="5"/>
      <c r="N83" s="5"/>
      <c r="O83" s="5"/>
      <c r="P83" s="5"/>
      <c r="Q83" s="5"/>
      <c r="R83" s="5"/>
      <c r="S83" s="20"/>
      <c r="T83" s="4"/>
      <c r="U83" s="5"/>
      <c r="V83" s="5"/>
      <c r="W83" s="5"/>
      <c r="X83" s="5"/>
      <c r="Y83" s="5"/>
      <c r="Z83" s="5"/>
      <c r="AA83" s="20"/>
      <c r="AB83" s="4"/>
      <c r="AC83" s="5"/>
      <c r="AD83" s="5"/>
      <c r="AE83" s="5"/>
      <c r="AF83" s="5"/>
      <c r="AG83" s="5"/>
      <c r="AH83" s="5"/>
      <c r="AI83" s="20"/>
      <c r="AJ83" s="4"/>
      <c r="AK83" s="5"/>
      <c r="AL83" s="5"/>
      <c r="AM83" s="5"/>
      <c r="AN83" s="5"/>
      <c r="AO83" s="5"/>
      <c r="AP83" s="5"/>
      <c r="AQ83" s="20"/>
      <c r="AR83" s="194"/>
      <c r="AS83" s="167"/>
      <c r="AT83" s="79" t="s">
        <v>29</v>
      </c>
      <c r="AU83" s="4"/>
      <c r="AV83" s="5"/>
      <c r="AW83" s="5"/>
      <c r="AX83" s="5"/>
      <c r="AY83" s="5"/>
      <c r="AZ83" s="5"/>
      <c r="BA83" s="5"/>
      <c r="BB83" s="20"/>
      <c r="BC83" s="4"/>
      <c r="BD83" s="5"/>
      <c r="BE83" s="5"/>
      <c r="BF83" s="5"/>
      <c r="BG83" s="5"/>
      <c r="BH83" s="5"/>
      <c r="BI83" s="5"/>
      <c r="BJ83" s="20"/>
      <c r="BK83" s="4"/>
      <c r="BL83" s="5"/>
      <c r="BM83" s="5"/>
      <c r="BN83" s="5"/>
      <c r="BO83" s="5"/>
      <c r="BP83" s="5"/>
      <c r="BQ83" s="5"/>
      <c r="BR83" s="20"/>
      <c r="BS83" s="4"/>
      <c r="BT83" s="5"/>
      <c r="BU83" s="5"/>
      <c r="BV83" s="5"/>
      <c r="BW83" s="5"/>
      <c r="BX83" s="5"/>
      <c r="BY83" s="5"/>
      <c r="BZ83" s="20"/>
      <c r="CA83" s="4"/>
      <c r="CB83" s="5"/>
      <c r="CC83" s="5"/>
      <c r="CD83" s="5"/>
      <c r="CE83" s="5"/>
      <c r="CF83" s="5"/>
      <c r="CG83" s="5"/>
      <c r="CH83" s="20"/>
      <c r="DI83" s="50"/>
      <c r="DJ83" s="50"/>
      <c r="DK83" s="50"/>
      <c r="DL83" s="50"/>
    </row>
    <row r="84" spans="1:126" ht="21" customHeight="1" thickBot="1" x14ac:dyDescent="0.65">
      <c r="A84" s="195"/>
      <c r="B84" s="168"/>
      <c r="C84" s="61" t="s">
        <v>28</v>
      </c>
      <c r="D84" s="35"/>
      <c r="E84" s="36"/>
      <c r="F84" s="36"/>
      <c r="G84" s="36"/>
      <c r="H84" s="36"/>
      <c r="I84" s="36"/>
      <c r="J84" s="36"/>
      <c r="K84" s="37"/>
      <c r="L84" s="35"/>
      <c r="M84" s="36"/>
      <c r="N84" s="36"/>
      <c r="O84" s="36"/>
      <c r="P84" s="36"/>
      <c r="Q84" s="36"/>
      <c r="R84" s="36"/>
      <c r="S84" s="37"/>
      <c r="T84" s="35"/>
      <c r="U84" s="36"/>
      <c r="V84" s="36"/>
      <c r="W84" s="36"/>
      <c r="X84" s="36"/>
      <c r="Y84" s="36"/>
      <c r="Z84" s="36"/>
      <c r="AA84" s="37"/>
      <c r="AB84" s="35"/>
      <c r="AC84" s="36"/>
      <c r="AD84" s="36"/>
      <c r="AE84" s="36"/>
      <c r="AF84" s="36"/>
      <c r="AG84" s="36"/>
      <c r="AH84" s="36"/>
      <c r="AI84" s="37"/>
      <c r="AJ84" s="35"/>
      <c r="AK84" s="36"/>
      <c r="AL84" s="36"/>
      <c r="AM84" s="36"/>
      <c r="AN84" s="36"/>
      <c r="AO84" s="36"/>
      <c r="AP84" s="36"/>
      <c r="AQ84" s="37"/>
      <c r="AR84" s="195"/>
      <c r="AS84" s="168"/>
      <c r="AT84" s="80" t="s">
        <v>28</v>
      </c>
      <c r="AU84" s="35"/>
      <c r="AV84" s="36"/>
      <c r="AW84" s="36"/>
      <c r="AX84" s="36"/>
      <c r="AY84" s="36"/>
      <c r="AZ84" s="36"/>
      <c r="BA84" s="36"/>
      <c r="BB84" s="37"/>
      <c r="BC84" s="35"/>
      <c r="BD84" s="36"/>
      <c r="BE84" s="36"/>
      <c r="BF84" s="36"/>
      <c r="BG84" s="36"/>
      <c r="BH84" s="36"/>
      <c r="BI84" s="36"/>
      <c r="BJ84" s="37"/>
      <c r="BK84" s="35"/>
      <c r="BL84" s="36"/>
      <c r="BM84" s="36"/>
      <c r="BN84" s="36"/>
      <c r="BO84" s="36"/>
      <c r="BP84" s="36"/>
      <c r="BQ84" s="36"/>
      <c r="BR84" s="37"/>
      <c r="BS84" s="35"/>
      <c r="BT84" s="36"/>
      <c r="BU84" s="36"/>
      <c r="BV84" s="36"/>
      <c r="BW84" s="36"/>
      <c r="BX84" s="36"/>
      <c r="BY84" s="36"/>
      <c r="BZ84" s="37"/>
      <c r="CA84" s="35"/>
      <c r="CB84" s="36"/>
      <c r="CC84" s="36"/>
      <c r="CD84" s="36"/>
      <c r="CE84" s="36"/>
      <c r="CF84" s="36"/>
      <c r="CG84" s="36"/>
      <c r="CH84" s="37"/>
      <c r="DI84" s="50"/>
      <c r="DJ84" s="50"/>
      <c r="DK84" s="50"/>
      <c r="DL84" s="50"/>
    </row>
    <row r="85" spans="1:126" s="2" customFormat="1" ht="24" customHeight="1" thickBot="1" x14ac:dyDescent="0.65">
      <c r="A85" s="184" t="s">
        <v>19</v>
      </c>
      <c r="B85" s="185"/>
      <c r="C85" s="186"/>
      <c r="D85" s="8">
        <f>D7+D9+D11+D13+D15+D17+D19+D21+D23+D25+D27+D29+D31+D33+D35+D37+D39+D41+D43+D45+D47+D49+D51+D53+D55+D57+D59+D61+D63+D65+D67+D69+D71+D73+D75+D77+D79+D81+D83</f>
        <v>0</v>
      </c>
      <c r="E85" s="16">
        <f t="shared" ref="E85:BS85" si="0">E7+E9+E11+E13+E15+E17+E19+E21+E23+E25+E27+E29+E31+E33+E35+E37+E39+E41+E43+E45+E47+E49+E51+E53+E55+E57+E59+E61+E63+E65+E67+E69+E71+E73+E75+E77+E79+E81+E83</f>
        <v>0</v>
      </c>
      <c r="F85" s="16">
        <f t="shared" si="0"/>
        <v>0</v>
      </c>
      <c r="G85" s="16">
        <f t="shared" si="0"/>
        <v>0</v>
      </c>
      <c r="H85" s="16">
        <f t="shared" si="0"/>
        <v>0</v>
      </c>
      <c r="I85" s="16">
        <f t="shared" si="0"/>
        <v>0</v>
      </c>
      <c r="J85" s="16">
        <f t="shared" si="0"/>
        <v>0</v>
      </c>
      <c r="K85" s="16">
        <f t="shared" si="0"/>
        <v>0</v>
      </c>
      <c r="L85" s="16">
        <f t="shared" si="0"/>
        <v>0</v>
      </c>
      <c r="M85" s="16">
        <f t="shared" si="0"/>
        <v>0</v>
      </c>
      <c r="N85" s="16">
        <f t="shared" si="0"/>
        <v>0</v>
      </c>
      <c r="O85" s="16">
        <f>O7+O9+O11+O13+O15+O17+O19+O21+O23+O25+O27+O29+O31+O33+O35+O37+O39+O41+O43+O45+O47+O49+O51+O53+O55+O57+O59+O61+O63+O65+O67+O69+O71+O73+O75+O77+O79+O81+O83</f>
        <v>0</v>
      </c>
      <c r="P85" s="16">
        <f t="shared" si="0"/>
        <v>0</v>
      </c>
      <c r="Q85" s="16">
        <f t="shared" si="0"/>
        <v>0</v>
      </c>
      <c r="R85" s="16">
        <f t="shared" si="0"/>
        <v>0</v>
      </c>
      <c r="S85" s="16">
        <f t="shared" si="0"/>
        <v>0</v>
      </c>
      <c r="T85" s="16">
        <f t="shared" si="0"/>
        <v>0</v>
      </c>
      <c r="U85" s="16">
        <f t="shared" si="0"/>
        <v>0</v>
      </c>
      <c r="V85" s="16">
        <f t="shared" si="0"/>
        <v>0</v>
      </c>
      <c r="W85" s="16">
        <f t="shared" si="0"/>
        <v>0</v>
      </c>
      <c r="X85" s="16">
        <f t="shared" si="0"/>
        <v>0</v>
      </c>
      <c r="Y85" s="16">
        <f t="shared" si="0"/>
        <v>0</v>
      </c>
      <c r="Z85" s="16">
        <f t="shared" si="0"/>
        <v>0</v>
      </c>
      <c r="AA85" s="16">
        <f t="shared" si="0"/>
        <v>0</v>
      </c>
      <c r="AB85" s="16">
        <f t="shared" si="0"/>
        <v>0</v>
      </c>
      <c r="AC85" s="16">
        <f t="shared" si="0"/>
        <v>0</v>
      </c>
      <c r="AD85" s="16">
        <f t="shared" si="0"/>
        <v>0</v>
      </c>
      <c r="AE85" s="16">
        <f t="shared" si="0"/>
        <v>0</v>
      </c>
      <c r="AF85" s="16">
        <f t="shared" si="0"/>
        <v>0</v>
      </c>
      <c r="AG85" s="16">
        <f t="shared" si="0"/>
        <v>0</v>
      </c>
      <c r="AH85" s="16">
        <f t="shared" si="0"/>
        <v>0</v>
      </c>
      <c r="AI85" s="16">
        <f t="shared" si="0"/>
        <v>0</v>
      </c>
      <c r="AJ85" s="16">
        <f>AJ7+AJ9+AJ11+AJ13+AJ15+AJ17+AJ19+AJ21+AJ23+AJ25+AJ27+AJ29+AJ31+AJ33+AJ35+AJ37+AJ39+AJ41+AJ43+AJ45+AJ47+AJ49+AJ51+AJ53+AJ55+AJ57+AJ59+AJ61+AJ63+AJ65+AJ67+AJ69+AJ71+AJ73+AJ75+AJ77+AJ79+AJ81+AJ83</f>
        <v>0</v>
      </c>
      <c r="AK85" s="16">
        <f t="shared" si="0"/>
        <v>0</v>
      </c>
      <c r="AL85" s="16">
        <f t="shared" si="0"/>
        <v>0</v>
      </c>
      <c r="AM85" s="16">
        <f t="shared" si="0"/>
        <v>0</v>
      </c>
      <c r="AN85" s="16">
        <f t="shared" si="0"/>
        <v>0</v>
      </c>
      <c r="AO85" s="16">
        <f t="shared" si="0"/>
        <v>0</v>
      </c>
      <c r="AP85" s="16">
        <f t="shared" si="0"/>
        <v>0</v>
      </c>
      <c r="AQ85" s="16">
        <f t="shared" si="0"/>
        <v>0</v>
      </c>
      <c r="AR85" s="187" t="s">
        <v>19</v>
      </c>
      <c r="AS85" s="185"/>
      <c r="AT85" s="186"/>
      <c r="AU85" s="16">
        <f t="shared" si="0"/>
        <v>0</v>
      </c>
      <c r="AV85" s="16">
        <f t="shared" si="0"/>
        <v>0</v>
      </c>
      <c r="AW85" s="16">
        <f t="shared" si="0"/>
        <v>0</v>
      </c>
      <c r="AX85" s="16">
        <f t="shared" si="0"/>
        <v>0</v>
      </c>
      <c r="AY85" s="16">
        <f t="shared" si="0"/>
        <v>0</v>
      </c>
      <c r="AZ85" s="16">
        <f>AZ7+AZ9+AZ11+AZ13+AZ15+AZ17+AZ19+AZ21+AZ23+AZ25+AZ27+AZ29+AZ31+AZ33+AZ35+AZ37+AZ39+AZ41+AZ43+AZ45+AZ47+AZ49+AZ51+AZ53+AZ55+AZ57+AZ59+AZ61+AZ63+AZ65+AZ67+AZ69+AZ71+AZ73+AZ75+AZ77+AZ79+AZ81+AZ83</f>
        <v>0</v>
      </c>
      <c r="BA85" s="16">
        <f t="shared" si="0"/>
        <v>0</v>
      </c>
      <c r="BB85" s="16">
        <f t="shared" si="0"/>
        <v>0</v>
      </c>
      <c r="BC85" s="16">
        <f t="shared" si="0"/>
        <v>0</v>
      </c>
      <c r="BD85" s="16">
        <f t="shared" si="0"/>
        <v>0</v>
      </c>
      <c r="BE85" s="16">
        <f t="shared" si="0"/>
        <v>0</v>
      </c>
      <c r="BF85" s="16">
        <f t="shared" si="0"/>
        <v>0</v>
      </c>
      <c r="BG85" s="16">
        <f t="shared" si="0"/>
        <v>0</v>
      </c>
      <c r="BH85" s="16">
        <f t="shared" si="0"/>
        <v>0</v>
      </c>
      <c r="BI85" s="16">
        <f t="shared" si="0"/>
        <v>0</v>
      </c>
      <c r="BJ85" s="16">
        <f t="shared" si="0"/>
        <v>0</v>
      </c>
      <c r="BK85" s="16">
        <f t="shared" si="0"/>
        <v>0</v>
      </c>
      <c r="BL85" s="16">
        <f t="shared" si="0"/>
        <v>0</v>
      </c>
      <c r="BM85" s="16">
        <f t="shared" si="0"/>
        <v>0</v>
      </c>
      <c r="BN85" s="16">
        <f t="shared" si="0"/>
        <v>0</v>
      </c>
      <c r="BO85" s="16">
        <f t="shared" si="0"/>
        <v>0</v>
      </c>
      <c r="BP85" s="16">
        <f t="shared" si="0"/>
        <v>0</v>
      </c>
      <c r="BQ85" s="16">
        <f t="shared" si="0"/>
        <v>0</v>
      </c>
      <c r="BR85" s="16">
        <f t="shared" si="0"/>
        <v>0</v>
      </c>
      <c r="BS85" s="16">
        <f t="shared" si="0"/>
        <v>0</v>
      </c>
      <c r="BT85" s="16">
        <f t="shared" ref="BT85:CH85" si="1">BT7+BT9+BT11+BT13+BT15+BT17+BT19+BT21+BT23+BT25+BT27+BT29+BT31+BT33+BT35+BT37+BT39+BT41+BT43+BT45+BT47+BT49+BT51+BT53+BT55+BT57+BT59+BT61+BT63+BT65+BT67+BT69+BT71+BT73+BT75+BT77+BT79+BT81+BT83</f>
        <v>0</v>
      </c>
      <c r="BU85" s="16">
        <f t="shared" si="1"/>
        <v>0</v>
      </c>
      <c r="BV85" s="16">
        <f t="shared" si="1"/>
        <v>0</v>
      </c>
      <c r="BW85" s="16">
        <f t="shared" si="1"/>
        <v>0</v>
      </c>
      <c r="BX85" s="16">
        <f t="shared" si="1"/>
        <v>0</v>
      </c>
      <c r="BY85" s="16">
        <f t="shared" si="1"/>
        <v>0</v>
      </c>
      <c r="BZ85" s="16">
        <f t="shared" si="1"/>
        <v>0</v>
      </c>
      <c r="CA85" s="16">
        <f>CA7+CA9+CA11+CA13+CA15+CA17+CA19+CA21+CA23+CA25+CA27+CA29+CA31+CA33+CA35+CA37+CA39+CA41+CA43+CA45+CA47+CA49+CA51+CA53+CA55+CA57+CA59+CA61+CA63+CA65+CA67+CA69+CA71+CA73+CA75+CA77+CA79+CA81+CA83</f>
        <v>0</v>
      </c>
      <c r="CB85" s="16">
        <f t="shared" si="1"/>
        <v>0</v>
      </c>
      <c r="CC85" s="16">
        <f t="shared" si="1"/>
        <v>0</v>
      </c>
      <c r="CD85" s="16">
        <f t="shared" si="1"/>
        <v>0</v>
      </c>
      <c r="CE85" s="16">
        <f t="shared" si="1"/>
        <v>0</v>
      </c>
      <c r="CF85" s="16">
        <f>CF7+CF9+CF11+CF13+CF15+CF17+CF19+CF21+CF23+CF25+CF27+CF29+CF31+CF33+CF35+CF37+CF39+CF41+CF43+CF45+CF47+CF49+CF51+CF53+CF55+CF57+CF59+CF61+CF63+CF65+CF67+CF69+CF71+CF73+CF75+CF77+CF79+CF81+CF83</f>
        <v>0</v>
      </c>
      <c r="CG85" s="16">
        <f t="shared" si="1"/>
        <v>0</v>
      </c>
      <c r="CH85" s="17">
        <f t="shared" si="1"/>
        <v>0</v>
      </c>
      <c r="CI85" s="21"/>
      <c r="CJ85" s="65"/>
      <c r="CK85" s="55"/>
      <c r="CL85" s="42"/>
      <c r="CM85" s="56"/>
      <c r="CN85" s="56"/>
      <c r="CO85" s="56"/>
      <c r="CP85" s="56"/>
      <c r="CQ85" s="56"/>
      <c r="CR85" s="56"/>
      <c r="CS85" s="56"/>
      <c r="CT85" s="56"/>
      <c r="CU85" s="56"/>
      <c r="CV85" s="43"/>
      <c r="CW85" s="43"/>
      <c r="CX85" s="43"/>
      <c r="CY85" s="43"/>
      <c r="CZ85" s="57"/>
      <c r="DA85" s="57"/>
      <c r="DB85" s="57"/>
      <c r="DC85" s="84"/>
      <c r="DD85" s="21"/>
      <c r="DE85" s="21"/>
      <c r="DF85" s="21"/>
      <c r="DG85" s="21"/>
      <c r="DH85" s="21"/>
      <c r="DI85" s="52"/>
      <c r="DJ85" s="52"/>
      <c r="DK85" s="52"/>
      <c r="DL85" s="52"/>
      <c r="DM85" s="22"/>
      <c r="DN85" s="22"/>
      <c r="DO85" s="22"/>
      <c r="DP85" s="22"/>
      <c r="DQ85" s="22"/>
      <c r="DR85" s="22"/>
      <c r="DS85" s="22"/>
      <c r="DT85" s="22"/>
      <c r="DU85" s="22"/>
      <c r="DV85" s="22"/>
    </row>
    <row r="86" spans="1:126" s="12" customFormat="1" ht="9.75" customHeight="1" thickBot="1" x14ac:dyDescent="0.65">
      <c r="A86" s="14"/>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4"/>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8"/>
      <c r="CJ86" s="63"/>
      <c r="CK86" s="41"/>
      <c r="CL86" s="42"/>
      <c r="CM86" s="58"/>
      <c r="CN86" s="43"/>
      <c r="CO86" s="43"/>
      <c r="CP86" s="43"/>
      <c r="CQ86" s="43"/>
      <c r="CR86" s="43"/>
      <c r="CS86" s="43"/>
      <c r="CT86" s="43"/>
      <c r="CU86" s="43"/>
      <c r="CV86" s="43"/>
      <c r="CW86" s="43"/>
      <c r="CX86" s="43"/>
      <c r="CY86" s="43"/>
      <c r="CZ86" s="48"/>
      <c r="DA86" s="48"/>
      <c r="DB86" s="48"/>
      <c r="DC86" s="83"/>
      <c r="DD86" s="18"/>
      <c r="DE86" s="18"/>
      <c r="DF86" s="18"/>
      <c r="DG86" s="18"/>
      <c r="DH86" s="18"/>
      <c r="DI86" s="11"/>
      <c r="DJ86" s="11"/>
      <c r="DK86" s="11"/>
      <c r="DL86" s="11"/>
      <c r="DM86" s="11"/>
      <c r="DN86" s="11"/>
      <c r="DO86" s="11"/>
      <c r="DP86" s="11"/>
      <c r="DQ86" s="11"/>
      <c r="DR86" s="11"/>
      <c r="DS86" s="11"/>
      <c r="DT86" s="11"/>
      <c r="DU86" s="11"/>
      <c r="DV86" s="11"/>
    </row>
    <row r="87" spans="1:126" ht="15.75" customHeight="1" x14ac:dyDescent="0.6">
      <c r="A87" s="153" t="s">
        <v>41</v>
      </c>
      <c r="B87" s="143" t="s">
        <v>40</v>
      </c>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4"/>
      <c r="AR87" s="153" t="s">
        <v>41</v>
      </c>
      <c r="AS87" s="143" t="s">
        <v>40</v>
      </c>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4"/>
    </row>
    <row r="88" spans="1:126" ht="16.5" customHeight="1" thickBot="1" x14ac:dyDescent="0.65">
      <c r="A88" s="154"/>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6"/>
      <c r="AR88" s="154"/>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6"/>
    </row>
    <row r="89" spans="1:126" ht="37.5" customHeight="1" x14ac:dyDescent="0.6">
      <c r="A89" s="70"/>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151"/>
      <c r="AP89" s="151"/>
      <c r="AQ89" s="152"/>
      <c r="AR89" s="69"/>
      <c r="AS89" s="151"/>
      <c r="AT89" s="151"/>
      <c r="AU89" s="151"/>
      <c r="AV89" s="151"/>
      <c r="AW89" s="151"/>
      <c r="AX89" s="151"/>
      <c r="AY89" s="151"/>
      <c r="AZ89" s="151"/>
      <c r="BA89" s="151"/>
      <c r="BB89" s="151"/>
      <c r="BC89" s="151"/>
      <c r="BD89" s="151"/>
      <c r="BE89" s="151"/>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c r="CG89" s="151"/>
      <c r="CH89" s="152"/>
    </row>
    <row r="90" spans="1:126" ht="37.5" customHeight="1" x14ac:dyDescent="0.6">
      <c r="A90" s="71"/>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8"/>
      <c r="AR90" s="73"/>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48"/>
    </row>
    <row r="91" spans="1:126" ht="37.5" customHeight="1" x14ac:dyDescent="0.6">
      <c r="A91" s="71"/>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8"/>
      <c r="AR91" s="73"/>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8"/>
    </row>
    <row r="92" spans="1:126" ht="37.5" customHeight="1" x14ac:dyDescent="0.6">
      <c r="A92" s="71"/>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8"/>
      <c r="AR92" s="73"/>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48"/>
    </row>
    <row r="93" spans="1:126" ht="37.5" customHeight="1" x14ac:dyDescent="0.6">
      <c r="A93" s="71"/>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8"/>
      <c r="AR93" s="73"/>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8"/>
    </row>
    <row r="94" spans="1:126" ht="37.5" customHeight="1" x14ac:dyDescent="0.6">
      <c r="A94" s="71"/>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8"/>
      <c r="AR94" s="73"/>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7"/>
      <c r="CH94" s="148"/>
    </row>
    <row r="95" spans="1:126" ht="37.5" customHeight="1" x14ac:dyDescent="0.6">
      <c r="A95" s="71"/>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8"/>
      <c r="AR95" s="73"/>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7"/>
      <c r="BR95" s="147"/>
      <c r="BS95" s="147"/>
      <c r="BT95" s="147"/>
      <c r="BU95" s="147"/>
      <c r="BV95" s="147"/>
      <c r="BW95" s="147"/>
      <c r="BX95" s="147"/>
      <c r="BY95" s="147"/>
      <c r="BZ95" s="147"/>
      <c r="CA95" s="147"/>
      <c r="CB95" s="147"/>
      <c r="CC95" s="147"/>
      <c r="CD95" s="147"/>
      <c r="CE95" s="147"/>
      <c r="CF95" s="147"/>
      <c r="CG95" s="147"/>
      <c r="CH95" s="148"/>
    </row>
    <row r="96" spans="1:126" ht="37.5" customHeight="1" x14ac:dyDescent="0.6">
      <c r="A96" s="71"/>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8"/>
      <c r="AR96" s="73"/>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7"/>
      <c r="BR96" s="147"/>
      <c r="BS96" s="147"/>
      <c r="BT96" s="147"/>
      <c r="BU96" s="147"/>
      <c r="BV96" s="147"/>
      <c r="BW96" s="147"/>
      <c r="BX96" s="147"/>
      <c r="BY96" s="147"/>
      <c r="BZ96" s="147"/>
      <c r="CA96" s="147"/>
      <c r="CB96" s="147"/>
      <c r="CC96" s="147"/>
      <c r="CD96" s="147"/>
      <c r="CE96" s="147"/>
      <c r="CF96" s="147"/>
      <c r="CG96" s="147"/>
      <c r="CH96" s="148"/>
    </row>
    <row r="97" spans="1:87" ht="37.5" customHeight="1" x14ac:dyDescent="0.6">
      <c r="A97" s="71"/>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8"/>
      <c r="AR97" s="73"/>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c r="BO97" s="147"/>
      <c r="BP97" s="147"/>
      <c r="BQ97" s="147"/>
      <c r="BR97" s="147"/>
      <c r="BS97" s="147"/>
      <c r="BT97" s="147"/>
      <c r="BU97" s="147"/>
      <c r="BV97" s="147"/>
      <c r="BW97" s="147"/>
      <c r="BX97" s="147"/>
      <c r="BY97" s="147"/>
      <c r="BZ97" s="147"/>
      <c r="CA97" s="147"/>
      <c r="CB97" s="147"/>
      <c r="CC97" s="147"/>
      <c r="CD97" s="147"/>
      <c r="CE97" s="147"/>
      <c r="CF97" s="147"/>
      <c r="CG97" s="147"/>
      <c r="CH97" s="148"/>
    </row>
    <row r="98" spans="1:87" ht="37.5" customHeight="1" x14ac:dyDescent="0.6">
      <c r="A98" s="71"/>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8"/>
      <c r="AR98" s="73"/>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47"/>
      <c r="BR98" s="147"/>
      <c r="BS98" s="147"/>
      <c r="BT98" s="147"/>
      <c r="BU98" s="147"/>
      <c r="BV98" s="147"/>
      <c r="BW98" s="147"/>
      <c r="BX98" s="147"/>
      <c r="BY98" s="147"/>
      <c r="BZ98" s="147"/>
      <c r="CA98" s="147"/>
      <c r="CB98" s="147"/>
      <c r="CC98" s="147"/>
      <c r="CD98" s="147"/>
      <c r="CE98" s="147"/>
      <c r="CF98" s="147"/>
      <c r="CG98" s="147"/>
      <c r="CH98" s="148"/>
    </row>
    <row r="99" spans="1:87" ht="37.5" customHeight="1" x14ac:dyDescent="0.6">
      <c r="A99" s="71"/>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8"/>
      <c r="AR99" s="73"/>
      <c r="AS99" s="147"/>
      <c r="AT99" s="147"/>
      <c r="AU99" s="147"/>
      <c r="AV99" s="147"/>
      <c r="AW99" s="147"/>
      <c r="AX99" s="147"/>
      <c r="AY99" s="147"/>
      <c r="AZ99" s="147"/>
      <c r="BA99" s="147"/>
      <c r="BB99" s="147"/>
      <c r="BC99" s="147"/>
      <c r="BD99" s="147"/>
      <c r="BE99" s="147"/>
      <c r="BF99" s="147"/>
      <c r="BG99" s="147"/>
      <c r="BH99" s="147"/>
      <c r="BI99" s="147"/>
      <c r="BJ99" s="147"/>
      <c r="BK99" s="147"/>
      <c r="BL99" s="147"/>
      <c r="BM99" s="147"/>
      <c r="BN99" s="147"/>
      <c r="BO99" s="147"/>
      <c r="BP99" s="147"/>
      <c r="BQ99" s="147"/>
      <c r="BR99" s="147"/>
      <c r="BS99" s="147"/>
      <c r="BT99" s="147"/>
      <c r="BU99" s="147"/>
      <c r="BV99" s="147"/>
      <c r="BW99" s="147"/>
      <c r="BX99" s="147"/>
      <c r="BY99" s="147"/>
      <c r="BZ99" s="147"/>
      <c r="CA99" s="147"/>
      <c r="CB99" s="147"/>
      <c r="CC99" s="147"/>
      <c r="CD99" s="147"/>
      <c r="CE99" s="147"/>
      <c r="CF99" s="147"/>
      <c r="CG99" s="147"/>
      <c r="CH99" s="148"/>
    </row>
    <row r="100" spans="1:87" ht="37.5" customHeight="1" x14ac:dyDescent="0.6">
      <c r="A100" s="71"/>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8"/>
      <c r="AR100" s="73"/>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7"/>
      <c r="BR100" s="147"/>
      <c r="BS100" s="147"/>
      <c r="BT100" s="147"/>
      <c r="BU100" s="147"/>
      <c r="BV100" s="147"/>
      <c r="BW100" s="147"/>
      <c r="BX100" s="147"/>
      <c r="BY100" s="147"/>
      <c r="BZ100" s="147"/>
      <c r="CA100" s="147"/>
      <c r="CB100" s="147"/>
      <c r="CC100" s="147"/>
      <c r="CD100" s="147"/>
      <c r="CE100" s="147"/>
      <c r="CF100" s="147"/>
      <c r="CG100" s="147"/>
      <c r="CH100" s="148"/>
    </row>
    <row r="101" spans="1:87" ht="37.5" customHeight="1" x14ac:dyDescent="0.6">
      <c r="A101" s="71"/>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8"/>
      <c r="AR101" s="73"/>
      <c r="AS101" s="147"/>
      <c r="AT101" s="147"/>
      <c r="AU101" s="147"/>
      <c r="AV101" s="147"/>
      <c r="AW101" s="147"/>
      <c r="AX101" s="147"/>
      <c r="AY101" s="147"/>
      <c r="AZ101" s="147"/>
      <c r="BA101" s="147"/>
      <c r="BB101" s="147"/>
      <c r="BC101" s="147"/>
      <c r="BD101" s="147"/>
      <c r="BE101" s="147"/>
      <c r="BF101" s="147"/>
      <c r="BG101" s="147"/>
      <c r="BH101" s="147"/>
      <c r="BI101" s="147"/>
      <c r="BJ101" s="147"/>
      <c r="BK101" s="147"/>
      <c r="BL101" s="147"/>
      <c r="BM101" s="147"/>
      <c r="BN101" s="147"/>
      <c r="BO101" s="147"/>
      <c r="BP101" s="147"/>
      <c r="BQ101" s="147"/>
      <c r="BR101" s="147"/>
      <c r="BS101" s="147"/>
      <c r="BT101" s="147"/>
      <c r="BU101" s="147"/>
      <c r="BV101" s="147"/>
      <c r="BW101" s="147"/>
      <c r="BX101" s="147"/>
      <c r="BY101" s="147"/>
      <c r="BZ101" s="147"/>
      <c r="CA101" s="147"/>
      <c r="CB101" s="147"/>
      <c r="CC101" s="147"/>
      <c r="CD101" s="147"/>
      <c r="CE101" s="147"/>
      <c r="CF101" s="147"/>
      <c r="CG101" s="147"/>
      <c r="CH101" s="148"/>
    </row>
    <row r="102" spans="1:87" ht="37.5" customHeight="1" x14ac:dyDescent="0.6">
      <c r="A102" s="71"/>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8"/>
      <c r="AR102" s="73"/>
      <c r="AS102" s="147"/>
      <c r="AT102" s="147"/>
      <c r="AU102" s="147"/>
      <c r="AV102" s="147"/>
      <c r="AW102" s="147"/>
      <c r="AX102" s="147"/>
      <c r="AY102" s="147"/>
      <c r="AZ102" s="147"/>
      <c r="BA102" s="147"/>
      <c r="BB102" s="147"/>
      <c r="BC102" s="147"/>
      <c r="BD102" s="147"/>
      <c r="BE102" s="147"/>
      <c r="BF102" s="147"/>
      <c r="BG102" s="147"/>
      <c r="BH102" s="147"/>
      <c r="BI102" s="147"/>
      <c r="BJ102" s="147"/>
      <c r="BK102" s="147"/>
      <c r="BL102" s="147"/>
      <c r="BM102" s="147"/>
      <c r="BN102" s="147"/>
      <c r="BO102" s="147"/>
      <c r="BP102" s="147"/>
      <c r="BQ102" s="147"/>
      <c r="BR102" s="147"/>
      <c r="BS102" s="147"/>
      <c r="BT102" s="147"/>
      <c r="BU102" s="147"/>
      <c r="BV102" s="147"/>
      <c r="BW102" s="147"/>
      <c r="BX102" s="147"/>
      <c r="BY102" s="147"/>
      <c r="BZ102" s="147"/>
      <c r="CA102" s="147"/>
      <c r="CB102" s="147"/>
      <c r="CC102" s="147"/>
      <c r="CD102" s="147"/>
      <c r="CE102" s="147"/>
      <c r="CF102" s="147"/>
      <c r="CG102" s="147"/>
      <c r="CH102" s="148"/>
    </row>
    <row r="103" spans="1:87" ht="37.5" customHeight="1" x14ac:dyDescent="0.6">
      <c r="A103" s="71"/>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8"/>
      <c r="AR103" s="73"/>
      <c r="AS103" s="147"/>
      <c r="AT103" s="147"/>
      <c r="AU103" s="147"/>
      <c r="AV103" s="147"/>
      <c r="AW103" s="147"/>
      <c r="AX103" s="147"/>
      <c r="AY103" s="147"/>
      <c r="AZ103" s="147"/>
      <c r="BA103" s="147"/>
      <c r="BB103" s="147"/>
      <c r="BC103" s="147"/>
      <c r="BD103" s="147"/>
      <c r="BE103" s="147"/>
      <c r="BF103" s="147"/>
      <c r="BG103" s="147"/>
      <c r="BH103" s="147"/>
      <c r="BI103" s="147"/>
      <c r="BJ103" s="147"/>
      <c r="BK103" s="147"/>
      <c r="BL103" s="147"/>
      <c r="BM103" s="147"/>
      <c r="BN103" s="147"/>
      <c r="BO103" s="147"/>
      <c r="BP103" s="147"/>
      <c r="BQ103" s="147"/>
      <c r="BR103" s="147"/>
      <c r="BS103" s="147"/>
      <c r="BT103" s="147"/>
      <c r="BU103" s="147"/>
      <c r="BV103" s="147"/>
      <c r="BW103" s="147"/>
      <c r="BX103" s="147"/>
      <c r="BY103" s="147"/>
      <c r="BZ103" s="147"/>
      <c r="CA103" s="147"/>
      <c r="CB103" s="147"/>
      <c r="CC103" s="147"/>
      <c r="CD103" s="147"/>
      <c r="CE103" s="147"/>
      <c r="CF103" s="147"/>
      <c r="CG103" s="147"/>
      <c r="CH103" s="148"/>
    </row>
    <row r="104" spans="1:87" ht="37.5" customHeight="1" x14ac:dyDescent="0.6">
      <c r="A104" s="71"/>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8"/>
      <c r="AR104" s="73"/>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c r="BM104" s="147"/>
      <c r="BN104" s="147"/>
      <c r="BO104" s="147"/>
      <c r="BP104" s="147"/>
      <c r="BQ104" s="147"/>
      <c r="BR104" s="147"/>
      <c r="BS104" s="147"/>
      <c r="BT104" s="147"/>
      <c r="BU104" s="147"/>
      <c r="BV104" s="147"/>
      <c r="BW104" s="147"/>
      <c r="BX104" s="147"/>
      <c r="BY104" s="147"/>
      <c r="BZ104" s="147"/>
      <c r="CA104" s="147"/>
      <c r="CB104" s="147"/>
      <c r="CC104" s="147"/>
      <c r="CD104" s="147"/>
      <c r="CE104" s="147"/>
      <c r="CF104" s="147"/>
      <c r="CG104" s="147"/>
      <c r="CH104" s="148"/>
    </row>
    <row r="105" spans="1:87" ht="37.5" customHeight="1" x14ac:dyDescent="0.6">
      <c r="A105" s="71"/>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8"/>
      <c r="AR105" s="73"/>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c r="BO105" s="147"/>
      <c r="BP105" s="147"/>
      <c r="BQ105" s="147"/>
      <c r="BR105" s="147"/>
      <c r="BS105" s="147"/>
      <c r="BT105" s="147"/>
      <c r="BU105" s="147"/>
      <c r="BV105" s="147"/>
      <c r="BW105" s="147"/>
      <c r="BX105" s="147"/>
      <c r="BY105" s="147"/>
      <c r="BZ105" s="147"/>
      <c r="CA105" s="147"/>
      <c r="CB105" s="147"/>
      <c r="CC105" s="147"/>
      <c r="CD105" s="147"/>
      <c r="CE105" s="147"/>
      <c r="CF105" s="147"/>
      <c r="CG105" s="147"/>
      <c r="CH105" s="148"/>
    </row>
    <row r="106" spans="1:87" ht="37.5" customHeight="1" x14ac:dyDescent="0.6">
      <c r="A106" s="71"/>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8"/>
      <c r="AR106" s="73"/>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c r="BO106" s="147"/>
      <c r="BP106" s="147"/>
      <c r="BQ106" s="147"/>
      <c r="BR106" s="147"/>
      <c r="BS106" s="147"/>
      <c r="BT106" s="147"/>
      <c r="BU106" s="147"/>
      <c r="BV106" s="147"/>
      <c r="BW106" s="147"/>
      <c r="BX106" s="147"/>
      <c r="BY106" s="147"/>
      <c r="BZ106" s="147"/>
      <c r="CA106" s="147"/>
      <c r="CB106" s="147"/>
      <c r="CC106" s="147"/>
      <c r="CD106" s="147"/>
      <c r="CE106" s="147"/>
      <c r="CF106" s="147"/>
      <c r="CG106" s="147"/>
      <c r="CH106" s="148"/>
    </row>
    <row r="107" spans="1:87" ht="37.5" customHeight="1" x14ac:dyDescent="0.6">
      <c r="A107" s="71"/>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8"/>
      <c r="AR107" s="73"/>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c r="BO107" s="147"/>
      <c r="BP107" s="147"/>
      <c r="BQ107" s="147"/>
      <c r="BR107" s="147"/>
      <c r="BS107" s="147"/>
      <c r="BT107" s="147"/>
      <c r="BU107" s="147"/>
      <c r="BV107" s="147"/>
      <c r="BW107" s="147"/>
      <c r="BX107" s="147"/>
      <c r="BY107" s="147"/>
      <c r="BZ107" s="147"/>
      <c r="CA107" s="147"/>
      <c r="CB107" s="147"/>
      <c r="CC107" s="147"/>
      <c r="CD107" s="147"/>
      <c r="CE107" s="147"/>
      <c r="CF107" s="147"/>
      <c r="CG107" s="147"/>
      <c r="CH107" s="148"/>
    </row>
    <row r="108" spans="1:87" ht="37.5" customHeight="1" x14ac:dyDescent="0.6">
      <c r="A108" s="71"/>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8"/>
      <c r="AR108" s="73"/>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8"/>
    </row>
    <row r="109" spans="1:87" ht="37.5" customHeight="1" x14ac:dyDescent="0.6">
      <c r="A109" s="71"/>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8"/>
      <c r="AR109" s="73"/>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8"/>
      <c r="CI109" s="24"/>
    </row>
    <row r="110" spans="1:87" ht="37.5" customHeight="1" x14ac:dyDescent="0.6">
      <c r="A110" s="71"/>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8"/>
      <c r="AR110" s="73"/>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8"/>
      <c r="CI110" s="24"/>
    </row>
    <row r="111" spans="1:87" ht="37.5" customHeight="1" x14ac:dyDescent="0.6">
      <c r="A111" s="71"/>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8"/>
      <c r="AR111" s="73"/>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8"/>
      <c r="CI111" s="24"/>
    </row>
    <row r="112" spans="1:87" ht="37.5" customHeight="1" x14ac:dyDescent="0.6">
      <c r="A112" s="71"/>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8"/>
      <c r="AR112" s="73"/>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8"/>
    </row>
    <row r="113" spans="1:86" ht="37.5" customHeight="1" x14ac:dyDescent="0.6">
      <c r="A113" s="71"/>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8"/>
      <c r="AR113" s="73"/>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7"/>
      <c r="BR113" s="147"/>
      <c r="BS113" s="147"/>
      <c r="BT113" s="147"/>
      <c r="BU113" s="147"/>
      <c r="BV113" s="147"/>
      <c r="BW113" s="147"/>
      <c r="BX113" s="147"/>
      <c r="BY113" s="147"/>
      <c r="BZ113" s="147"/>
      <c r="CA113" s="147"/>
      <c r="CB113" s="147"/>
      <c r="CC113" s="147"/>
      <c r="CD113" s="147"/>
      <c r="CE113" s="147"/>
      <c r="CF113" s="147"/>
      <c r="CG113" s="147"/>
      <c r="CH113" s="148"/>
    </row>
    <row r="114" spans="1:86" ht="37.5" customHeight="1" x14ac:dyDescent="0.6">
      <c r="A114" s="71"/>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8"/>
      <c r="AR114" s="73"/>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7"/>
      <c r="BR114" s="147"/>
      <c r="BS114" s="147"/>
      <c r="BT114" s="147"/>
      <c r="BU114" s="147"/>
      <c r="BV114" s="147"/>
      <c r="BW114" s="147"/>
      <c r="BX114" s="147"/>
      <c r="BY114" s="147"/>
      <c r="BZ114" s="147"/>
      <c r="CA114" s="147"/>
      <c r="CB114" s="147"/>
      <c r="CC114" s="147"/>
      <c r="CD114" s="147"/>
      <c r="CE114" s="147"/>
      <c r="CF114" s="147"/>
      <c r="CG114" s="147"/>
      <c r="CH114" s="148"/>
    </row>
    <row r="115" spans="1:86" ht="37.5" customHeight="1" x14ac:dyDescent="0.6">
      <c r="A115" s="71"/>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8"/>
      <c r="AR115" s="73"/>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8"/>
    </row>
    <row r="116" spans="1:86" ht="37.5" customHeight="1" x14ac:dyDescent="0.6">
      <c r="A116" s="71"/>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8"/>
      <c r="AR116" s="73"/>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c r="BO116" s="147"/>
      <c r="BP116" s="147"/>
      <c r="BQ116" s="147"/>
      <c r="BR116" s="147"/>
      <c r="BS116" s="147"/>
      <c r="BT116" s="147"/>
      <c r="BU116" s="147"/>
      <c r="BV116" s="147"/>
      <c r="BW116" s="147"/>
      <c r="BX116" s="147"/>
      <c r="BY116" s="147"/>
      <c r="BZ116" s="147"/>
      <c r="CA116" s="147"/>
      <c r="CB116" s="147"/>
      <c r="CC116" s="147"/>
      <c r="CD116" s="147"/>
      <c r="CE116" s="147"/>
      <c r="CF116" s="147"/>
      <c r="CG116" s="147"/>
      <c r="CH116" s="148"/>
    </row>
    <row r="117" spans="1:86" ht="37.5" customHeight="1" x14ac:dyDescent="0.6">
      <c r="A117" s="71"/>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8"/>
      <c r="AR117" s="73"/>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8"/>
    </row>
    <row r="118" spans="1:86" ht="37.5" customHeight="1" x14ac:dyDescent="0.6">
      <c r="A118" s="71"/>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8"/>
      <c r="AR118" s="73"/>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7"/>
      <c r="BR118" s="147"/>
      <c r="BS118" s="147"/>
      <c r="BT118" s="147"/>
      <c r="BU118" s="147"/>
      <c r="BV118" s="147"/>
      <c r="BW118" s="147"/>
      <c r="BX118" s="147"/>
      <c r="BY118" s="147"/>
      <c r="BZ118" s="147"/>
      <c r="CA118" s="147"/>
      <c r="CB118" s="147"/>
      <c r="CC118" s="147"/>
      <c r="CD118" s="147"/>
      <c r="CE118" s="147"/>
      <c r="CF118" s="147"/>
      <c r="CG118" s="147"/>
      <c r="CH118" s="148"/>
    </row>
    <row r="119" spans="1:86" ht="37.5" customHeight="1" thickBot="1" x14ac:dyDescent="0.65">
      <c r="A119" s="72"/>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c r="AF119" s="149"/>
      <c r="AG119" s="149"/>
      <c r="AH119" s="149"/>
      <c r="AI119" s="149"/>
      <c r="AJ119" s="149"/>
      <c r="AK119" s="149"/>
      <c r="AL119" s="149"/>
      <c r="AM119" s="149"/>
      <c r="AN119" s="149"/>
      <c r="AO119" s="149"/>
      <c r="AP119" s="149"/>
      <c r="AQ119" s="150"/>
      <c r="AR119" s="74"/>
      <c r="AS119" s="149"/>
      <c r="AT119" s="149"/>
      <c r="AU119" s="149"/>
      <c r="AV119" s="149"/>
      <c r="AW119" s="149"/>
      <c r="AX119" s="149"/>
      <c r="AY119" s="149"/>
      <c r="AZ119" s="149"/>
      <c r="BA119" s="149"/>
      <c r="BB119" s="149"/>
      <c r="BC119" s="149"/>
      <c r="BD119" s="149"/>
      <c r="BE119" s="149"/>
      <c r="BF119" s="149"/>
      <c r="BG119" s="149"/>
      <c r="BH119" s="149"/>
      <c r="BI119" s="149"/>
      <c r="BJ119" s="149"/>
      <c r="BK119" s="149"/>
      <c r="BL119" s="149"/>
      <c r="BM119" s="149"/>
      <c r="BN119" s="149"/>
      <c r="BO119" s="149"/>
      <c r="BP119" s="149"/>
      <c r="BQ119" s="149"/>
      <c r="BR119" s="149"/>
      <c r="BS119" s="149"/>
      <c r="BT119" s="149"/>
      <c r="BU119" s="149"/>
      <c r="BV119" s="149"/>
      <c r="BW119" s="149"/>
      <c r="BX119" s="149"/>
      <c r="BY119" s="149"/>
      <c r="BZ119" s="149"/>
      <c r="CA119" s="149"/>
      <c r="CB119" s="149"/>
      <c r="CC119" s="149"/>
      <c r="CD119" s="149"/>
      <c r="CE119" s="149"/>
      <c r="CF119" s="149"/>
      <c r="CG119" s="149"/>
      <c r="CH119" s="150"/>
    </row>
    <row r="120" spans="1:86" ht="40.5" customHeight="1" x14ac:dyDescent="0.6">
      <c r="A120" s="9"/>
      <c r="B120" s="9"/>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c r="AT120" s="182"/>
      <c r="AU120" s="182"/>
      <c r="AV120" s="182"/>
      <c r="AW120" s="182"/>
      <c r="AX120" s="182"/>
      <c r="AY120" s="182"/>
      <c r="AZ120" s="182"/>
      <c r="BA120" s="182"/>
      <c r="BB120" s="182"/>
      <c r="BC120" s="182"/>
      <c r="BD120" s="182"/>
      <c r="BE120" s="182"/>
      <c r="BF120" s="182"/>
      <c r="BG120" s="182"/>
      <c r="BH120" s="182"/>
      <c r="BI120" s="182"/>
      <c r="BJ120" s="182"/>
      <c r="BK120" s="182"/>
      <c r="BL120" s="182"/>
      <c r="BM120" s="182"/>
      <c r="BN120" s="182"/>
      <c r="BO120" s="182"/>
      <c r="BP120" s="182"/>
      <c r="BQ120" s="182"/>
      <c r="BR120" s="182"/>
      <c r="BS120" s="182"/>
      <c r="BT120" s="182"/>
      <c r="BU120" s="182"/>
      <c r="BV120" s="182"/>
      <c r="BW120" s="182"/>
      <c r="BX120" s="182"/>
      <c r="BY120" s="182"/>
      <c r="BZ120" s="182"/>
      <c r="CA120" s="182"/>
      <c r="CB120" s="182"/>
      <c r="CC120" s="182"/>
      <c r="CD120" s="182"/>
      <c r="CE120" s="182"/>
      <c r="CF120" s="182"/>
      <c r="CG120" s="182"/>
      <c r="CH120" s="182"/>
    </row>
  </sheetData>
  <sheetProtection password="B50A" sheet="1" objects="1" scenarios="1"/>
  <mergeCells count="183">
    <mergeCell ref="B5:C5"/>
    <mergeCell ref="A7:A62"/>
    <mergeCell ref="A63:A84"/>
    <mergeCell ref="AS5:AT5"/>
    <mergeCell ref="AR7:AR62"/>
    <mergeCell ref="AR63:AR84"/>
    <mergeCell ref="AS77:AS78"/>
    <mergeCell ref="AS79:AS80"/>
    <mergeCell ref="AS81:AS82"/>
    <mergeCell ref="AS83:AS84"/>
    <mergeCell ref="AS23:AS24"/>
    <mergeCell ref="AS25:AS26"/>
    <mergeCell ref="AS27:AS28"/>
    <mergeCell ref="AS29:AS30"/>
    <mergeCell ref="AS31:AS32"/>
    <mergeCell ref="AS33:AS34"/>
    <mergeCell ref="AS35:AS36"/>
    <mergeCell ref="AS37:AS38"/>
    <mergeCell ref="AS39:AS40"/>
    <mergeCell ref="AS41:AS42"/>
    <mergeCell ref="AS43:AS44"/>
    <mergeCell ref="AS45:AS46"/>
    <mergeCell ref="AS47:AS48"/>
    <mergeCell ref="L5:S5"/>
    <mergeCell ref="AR85:AT85"/>
    <mergeCell ref="AS49:AS50"/>
    <mergeCell ref="AS51:AS52"/>
    <mergeCell ref="AS53:AS54"/>
    <mergeCell ref="AS55:AS56"/>
    <mergeCell ref="AS57:AS58"/>
    <mergeCell ref="AS59:AS60"/>
    <mergeCell ref="AS61:AS62"/>
    <mergeCell ref="AS63:AS64"/>
    <mergeCell ref="AS65:AS66"/>
    <mergeCell ref="AS67:AS68"/>
    <mergeCell ref="AS69:AS70"/>
    <mergeCell ref="AS71:AS72"/>
    <mergeCell ref="AS73:AS74"/>
    <mergeCell ref="AS75:AS76"/>
    <mergeCell ref="C120:CH120"/>
    <mergeCell ref="BC5:BJ5"/>
    <mergeCell ref="BK5:BR5"/>
    <mergeCell ref="BS5:BZ5"/>
    <mergeCell ref="CA5:CH5"/>
    <mergeCell ref="D4:K4"/>
    <mergeCell ref="L4:S4"/>
    <mergeCell ref="T4:AA4"/>
    <mergeCell ref="AB4:AI4"/>
    <mergeCell ref="AJ4:AQ4"/>
    <mergeCell ref="AJ5:AQ5"/>
    <mergeCell ref="AU5:BB5"/>
    <mergeCell ref="AU4:BB4"/>
    <mergeCell ref="AS7:AS8"/>
    <mergeCell ref="AS9:AS10"/>
    <mergeCell ref="AS11:AS12"/>
    <mergeCell ref="AS13:AS14"/>
    <mergeCell ref="AS15:AS16"/>
    <mergeCell ref="AS17:AS18"/>
    <mergeCell ref="AS19:AS20"/>
    <mergeCell ref="A85:C85"/>
    <mergeCell ref="A87:A88"/>
    <mergeCell ref="D5:K5"/>
    <mergeCell ref="AS21:AS22"/>
    <mergeCell ref="B19:B20"/>
    <mergeCell ref="B21:B22"/>
    <mergeCell ref="B23:B24"/>
    <mergeCell ref="B25:B26"/>
    <mergeCell ref="B27:B28"/>
    <mergeCell ref="B37:B38"/>
    <mergeCell ref="B39:B40"/>
    <mergeCell ref="B41:B42"/>
    <mergeCell ref="B43:B44"/>
    <mergeCell ref="B29:B30"/>
    <mergeCell ref="B31:B32"/>
    <mergeCell ref="B45:B46"/>
    <mergeCell ref="B47:B48"/>
    <mergeCell ref="B65:B66"/>
    <mergeCell ref="B67:B68"/>
    <mergeCell ref="B69:B70"/>
    <mergeCell ref="B71:B72"/>
    <mergeCell ref="B73:B74"/>
    <mergeCell ref="B63:B64"/>
    <mergeCell ref="B75:B76"/>
    <mergeCell ref="B49:B50"/>
    <mergeCell ref="B51:B52"/>
    <mergeCell ref="B77:B78"/>
    <mergeCell ref="B79:B80"/>
    <mergeCell ref="B81:B82"/>
    <mergeCell ref="B83:B84"/>
    <mergeCell ref="A2:B2"/>
    <mergeCell ref="C2:M2"/>
    <mergeCell ref="S2:AP2"/>
    <mergeCell ref="AR2:AS2"/>
    <mergeCell ref="AT2:BD2"/>
    <mergeCell ref="B59:B60"/>
    <mergeCell ref="B61:B62"/>
    <mergeCell ref="B33:B34"/>
    <mergeCell ref="B35:B36"/>
    <mergeCell ref="T5:AA5"/>
    <mergeCell ref="AB5:AI5"/>
    <mergeCell ref="B53:B54"/>
    <mergeCell ref="B55:B56"/>
    <mergeCell ref="B57:B58"/>
    <mergeCell ref="B7:B8"/>
    <mergeCell ref="B9:B10"/>
    <mergeCell ref="B11:B12"/>
    <mergeCell ref="B13:B14"/>
    <mergeCell ref="B15:B16"/>
    <mergeCell ref="B17:B18"/>
    <mergeCell ref="BF2:BI2"/>
    <mergeCell ref="BJ2:CG2"/>
    <mergeCell ref="B4:C4"/>
    <mergeCell ref="AS4:AT4"/>
    <mergeCell ref="BC4:BJ4"/>
    <mergeCell ref="O2:R2"/>
    <mergeCell ref="BK4:BR4"/>
    <mergeCell ref="BS4:BZ4"/>
    <mergeCell ref="CA4:CH4"/>
    <mergeCell ref="AS119:CH119"/>
    <mergeCell ref="AR87:AR88"/>
    <mergeCell ref="B87:AQ88"/>
    <mergeCell ref="B89:AQ89"/>
    <mergeCell ref="B90:AQ90"/>
    <mergeCell ref="B91:AQ91"/>
    <mergeCell ref="B92:AQ92"/>
    <mergeCell ref="B93:AQ93"/>
    <mergeCell ref="B94:AQ94"/>
    <mergeCell ref="B95:AQ95"/>
    <mergeCell ref="B96:AQ96"/>
    <mergeCell ref="B97:AQ97"/>
    <mergeCell ref="B98:AQ98"/>
    <mergeCell ref="B99:AQ99"/>
    <mergeCell ref="B100:AQ100"/>
    <mergeCell ref="B101:AQ101"/>
    <mergeCell ref="B102:AQ102"/>
    <mergeCell ref="B103:AQ103"/>
    <mergeCell ref="B104:AQ104"/>
    <mergeCell ref="B105:AQ105"/>
    <mergeCell ref="B109:AQ109"/>
    <mergeCell ref="B110:AQ110"/>
    <mergeCell ref="AS114:CH114"/>
    <mergeCell ref="B113:AQ113"/>
    <mergeCell ref="B114:AQ114"/>
    <mergeCell ref="AS115:CH115"/>
    <mergeCell ref="AS116:CH116"/>
    <mergeCell ref="B115:AQ115"/>
    <mergeCell ref="B116:AQ116"/>
    <mergeCell ref="AS117:CH117"/>
    <mergeCell ref="AS118:CH118"/>
    <mergeCell ref="B119:AQ119"/>
    <mergeCell ref="B118:AQ118"/>
    <mergeCell ref="B117:AQ117"/>
    <mergeCell ref="AS89:CH89"/>
    <mergeCell ref="AS90:CH90"/>
    <mergeCell ref="AS91:CH91"/>
    <mergeCell ref="AS92:CH92"/>
    <mergeCell ref="AS93:CH93"/>
    <mergeCell ref="AS94:CH94"/>
    <mergeCell ref="AS95:CH95"/>
    <mergeCell ref="AS96:CH96"/>
    <mergeCell ref="AS97:CH97"/>
    <mergeCell ref="AS98:CH98"/>
    <mergeCell ref="AS99:CH99"/>
    <mergeCell ref="AS100:CH100"/>
    <mergeCell ref="AS101:CH101"/>
    <mergeCell ref="AS102:CH102"/>
    <mergeCell ref="AS103:CH103"/>
    <mergeCell ref="AS104:CH104"/>
    <mergeCell ref="B106:AQ106"/>
    <mergeCell ref="B107:AQ107"/>
    <mergeCell ref="B108:AQ108"/>
    <mergeCell ref="B111:AQ111"/>
    <mergeCell ref="B112:AQ112"/>
    <mergeCell ref="AS87:CH88"/>
    <mergeCell ref="AS106:CH106"/>
    <mergeCell ref="AS107:CH107"/>
    <mergeCell ref="AS108:CH108"/>
    <mergeCell ref="AS109:CH109"/>
    <mergeCell ref="AS110:CH110"/>
    <mergeCell ref="AS111:CH111"/>
    <mergeCell ref="AS112:CH112"/>
    <mergeCell ref="AS113:CH113"/>
    <mergeCell ref="AS105:CH105"/>
  </mergeCells>
  <conditionalFormatting sqref="D7:D8">
    <cfRule type="cellIs" dxfId="47" priority="252" operator="notEqual">
      <formula>0</formula>
    </cfRule>
  </conditionalFormatting>
  <conditionalFormatting sqref="E7:E8">
    <cfRule type="cellIs" dxfId="46" priority="251" operator="notEqual">
      <formula>0</formula>
    </cfRule>
  </conditionalFormatting>
  <conditionalFormatting sqref="F7:F8">
    <cfRule type="cellIs" dxfId="45" priority="250" operator="notEqual">
      <formula>0</formula>
    </cfRule>
  </conditionalFormatting>
  <conditionalFormatting sqref="G7:G8">
    <cfRule type="cellIs" dxfId="44" priority="249" operator="notEqual">
      <formula>0</formula>
    </cfRule>
  </conditionalFormatting>
  <conditionalFormatting sqref="H7:H8">
    <cfRule type="cellIs" dxfId="43" priority="248" operator="notEqual">
      <formula>0</formula>
    </cfRule>
  </conditionalFormatting>
  <conditionalFormatting sqref="I7:I8">
    <cfRule type="cellIs" dxfId="42" priority="247" operator="notEqual">
      <formula>0</formula>
    </cfRule>
  </conditionalFormatting>
  <conditionalFormatting sqref="J7:J8">
    <cfRule type="cellIs" dxfId="41" priority="246" operator="notEqual">
      <formula>0</formula>
    </cfRule>
  </conditionalFormatting>
  <conditionalFormatting sqref="K7:K8">
    <cfRule type="cellIs" dxfId="40" priority="245" operator="notEqual">
      <formula>0</formula>
    </cfRule>
  </conditionalFormatting>
  <conditionalFormatting sqref="L7:L8 T7:T8 AB7:AB8 AJ7:AJ8">
    <cfRule type="cellIs" dxfId="39" priority="244" operator="notEqual">
      <formula>0</formula>
    </cfRule>
  </conditionalFormatting>
  <conditionalFormatting sqref="M7:M8 U7:U8 AC7:AC8 AK7:AK8">
    <cfRule type="cellIs" dxfId="38" priority="243" operator="notEqual">
      <formula>0</formula>
    </cfRule>
  </conditionalFormatting>
  <conditionalFormatting sqref="N7:N8 V7:V8 AD7:AD8 AL7:AL8">
    <cfRule type="cellIs" dxfId="37" priority="242" operator="notEqual">
      <formula>0</formula>
    </cfRule>
  </conditionalFormatting>
  <conditionalFormatting sqref="O7:O8 W7:W8 AE7:AE8 AM7:AM8">
    <cfRule type="cellIs" dxfId="36" priority="241" operator="notEqual">
      <formula>0</formula>
    </cfRule>
  </conditionalFormatting>
  <conditionalFormatting sqref="P7:P8 X7:X8 AF7:AF8 AN7:AN8">
    <cfRule type="cellIs" dxfId="35" priority="240" operator="notEqual">
      <formula>0</formula>
    </cfRule>
  </conditionalFormatting>
  <conditionalFormatting sqref="Q7:Q8 Y7:Y8 AG7:AG8 AO7:AO8">
    <cfRule type="cellIs" dxfId="34" priority="239" operator="notEqual">
      <formula>0</formula>
    </cfRule>
  </conditionalFormatting>
  <conditionalFormatting sqref="R7:R8 Z7:Z8 AH7:AH8 AP7:AP8">
    <cfRule type="cellIs" dxfId="33" priority="238" operator="notEqual">
      <formula>0</formula>
    </cfRule>
  </conditionalFormatting>
  <conditionalFormatting sqref="S7:S8 AA7:AA8 AI7:AI8 AQ7:AQ8">
    <cfRule type="cellIs" dxfId="32" priority="237" operator="notEqual">
      <formula>0</formula>
    </cfRule>
  </conditionalFormatting>
  <conditionalFormatting sqref="D8:AQ8">
    <cfRule type="colorScale" priority="52">
      <colorScale>
        <cfvo type="num" val="1"/>
        <cfvo type="num" val="2"/>
        <cfvo type="num" val="3"/>
        <color rgb="FFFFA3A3"/>
        <color rgb="FFFF6969"/>
        <color rgb="FFEE0000"/>
      </colorScale>
    </cfRule>
  </conditionalFormatting>
  <conditionalFormatting sqref="AU7:AU84">
    <cfRule type="cellIs" dxfId="31" priority="17" operator="notEqual">
      <formula>0</formula>
    </cfRule>
  </conditionalFormatting>
  <conditionalFormatting sqref="AV7:AV84">
    <cfRule type="cellIs" dxfId="30" priority="16" operator="notEqual">
      <formula>0</formula>
    </cfRule>
  </conditionalFormatting>
  <conditionalFormatting sqref="AW7:AW84">
    <cfRule type="cellIs" dxfId="29" priority="15" operator="notEqual">
      <formula>0</formula>
    </cfRule>
  </conditionalFormatting>
  <conditionalFormatting sqref="AX7:AX84">
    <cfRule type="cellIs" dxfId="28" priority="14" operator="notEqual">
      <formula>0</formula>
    </cfRule>
  </conditionalFormatting>
  <conditionalFormatting sqref="AY7:AY84">
    <cfRule type="cellIs" dxfId="27" priority="13" operator="notEqual">
      <formula>0</formula>
    </cfRule>
  </conditionalFormatting>
  <conditionalFormatting sqref="AZ7:AZ84">
    <cfRule type="cellIs" dxfId="26" priority="12" operator="notEqual">
      <formula>0</formula>
    </cfRule>
  </conditionalFormatting>
  <conditionalFormatting sqref="BA7:BA84">
    <cfRule type="cellIs" dxfId="25" priority="11" operator="notEqual">
      <formula>0</formula>
    </cfRule>
  </conditionalFormatting>
  <conditionalFormatting sqref="BB7:BB84">
    <cfRule type="cellIs" dxfId="24" priority="10" operator="notEqual">
      <formula>0</formula>
    </cfRule>
  </conditionalFormatting>
  <conditionalFormatting sqref="BC7:BC84 BK7:BK84 BS7:BS84 CA7:CA84">
    <cfRule type="cellIs" dxfId="23" priority="9" operator="notEqual">
      <formula>0</formula>
    </cfRule>
  </conditionalFormatting>
  <conditionalFormatting sqref="BD7:BD84 BL7:BL84 BT7:BT84 CB7:CB84">
    <cfRule type="cellIs" dxfId="22" priority="8" operator="notEqual">
      <formula>0</formula>
    </cfRule>
  </conditionalFormatting>
  <conditionalFormatting sqref="BE7:BE84 BM7:BM84 BU7:BU84 CC7:CC84">
    <cfRule type="cellIs" dxfId="21" priority="7" operator="notEqual">
      <formula>0</formula>
    </cfRule>
  </conditionalFormatting>
  <conditionalFormatting sqref="BF7:BF84 BN7:BN84 BV7:BV84 CD7:CD84">
    <cfRule type="cellIs" dxfId="20" priority="6" operator="notEqual">
      <formula>0</formula>
    </cfRule>
  </conditionalFormatting>
  <conditionalFormatting sqref="BG7:BG84 BO7:BO84 BW7:BW84 CE7:CE84">
    <cfRule type="cellIs" dxfId="19" priority="5" operator="notEqual">
      <formula>0</formula>
    </cfRule>
  </conditionalFormatting>
  <conditionalFormatting sqref="BH7:BH84 BP7:BP84 BX7:BX84 CF7:CF84">
    <cfRule type="cellIs" dxfId="18" priority="4" operator="notEqual">
      <formula>0</formula>
    </cfRule>
  </conditionalFormatting>
  <conditionalFormatting sqref="BI7:BI84 BQ7:BQ84 BY7:BY84 CG7:CG84">
    <cfRule type="cellIs" dxfId="17" priority="3" operator="notEqual">
      <formula>0</formula>
    </cfRule>
  </conditionalFormatting>
  <conditionalFormatting sqref="BJ7:BJ84 BR7:BR84 BZ7:BZ84 CH7:CH84">
    <cfRule type="cellIs" dxfId="16" priority="2" operator="notEqual">
      <formula>0</formula>
    </cfRule>
  </conditionalFormatting>
  <conditionalFormatting sqref="AU8:CH8 AU84:CH84 AU10:CH10 AU12:CH12 AU14:CH14 AU16:CH16 AU18:CH18 AU20:CH20 AU22:CH22 AU24:CH24 AU26:CH26 AU28:CH28 AU30:CH30 AU32:CH32 AU34:CH34 AU36:CH36 AU38:CH38 AU40:CH40 AU42:CH42 AU44:CH44 AU46:CH46 AU48:CH48 AU50:CH50 AU52:CH52 AU54:CH54 AU56:CH56 AU58:CH58 AU60:CH60 AU62:CH62 AU64:CH64 AU66:CH66 AU68:CH68 AU70:CH70 AU72:CH72 AU74:CH74 AU76:CH76 AU78:CH78 AU80:CH80 AU82:CH82">
    <cfRule type="colorScale" priority="1">
      <colorScale>
        <cfvo type="num" val="1"/>
        <cfvo type="num" val="2"/>
        <cfvo type="num" val="3"/>
        <color rgb="FFFFA3A3"/>
        <color rgb="FFFF6969"/>
        <color rgb="FFEE0000"/>
      </colorScale>
    </cfRule>
  </conditionalFormatting>
  <conditionalFormatting sqref="D9:D84">
    <cfRule type="cellIs" dxfId="15" priority="34" operator="notEqual">
      <formula>0</formula>
    </cfRule>
  </conditionalFormatting>
  <conditionalFormatting sqref="E9:E84">
    <cfRule type="cellIs" dxfId="14" priority="33" operator="notEqual">
      <formula>0</formula>
    </cfRule>
  </conditionalFormatting>
  <conditionalFormatting sqref="F9:F84">
    <cfRule type="cellIs" dxfId="13" priority="32" operator="notEqual">
      <formula>0</formula>
    </cfRule>
  </conditionalFormatting>
  <conditionalFormatting sqref="G9:G84">
    <cfRule type="cellIs" dxfId="12" priority="31" operator="notEqual">
      <formula>0</formula>
    </cfRule>
  </conditionalFormatting>
  <conditionalFormatting sqref="H9:H84">
    <cfRule type="cellIs" dxfId="11" priority="30" operator="notEqual">
      <formula>0</formula>
    </cfRule>
  </conditionalFormatting>
  <conditionalFormatting sqref="I9:I84">
    <cfRule type="cellIs" dxfId="10" priority="29" operator="notEqual">
      <formula>0</formula>
    </cfRule>
  </conditionalFormatting>
  <conditionalFormatting sqref="J9:J84">
    <cfRule type="cellIs" dxfId="9" priority="28" operator="notEqual">
      <formula>0</formula>
    </cfRule>
  </conditionalFormatting>
  <conditionalFormatting sqref="K9:K84">
    <cfRule type="cellIs" dxfId="8" priority="27" operator="notEqual">
      <formula>0</formula>
    </cfRule>
  </conditionalFormatting>
  <conditionalFormatting sqref="L9:L84 T9:T84 AB9:AB84 AJ9:AJ84">
    <cfRule type="cellIs" dxfId="7" priority="26" operator="notEqual">
      <formula>0</formula>
    </cfRule>
  </conditionalFormatting>
  <conditionalFormatting sqref="M9:M84 U9:U84 AC9:AC84 AK9:AK84">
    <cfRule type="cellIs" dxfId="6" priority="25" operator="notEqual">
      <formula>0</formula>
    </cfRule>
  </conditionalFormatting>
  <conditionalFormatting sqref="N9:N84 V9:V84 AD9:AD84 AL9:AL84">
    <cfRule type="cellIs" dxfId="5" priority="24" operator="notEqual">
      <formula>0</formula>
    </cfRule>
  </conditionalFormatting>
  <conditionalFormatting sqref="O9:O84 W9:W84 AE9:AE84 AM9:AM84">
    <cfRule type="cellIs" dxfId="4" priority="23" operator="notEqual">
      <formula>0</formula>
    </cfRule>
  </conditionalFormatting>
  <conditionalFormatting sqref="P9:P84 X9:X84 AF9:AF84 AN9:AN84">
    <cfRule type="cellIs" dxfId="3" priority="22" operator="notEqual">
      <formula>0</formula>
    </cfRule>
  </conditionalFormatting>
  <conditionalFormatting sqref="Q9:Q84 Y9:Y84 AG9:AG84 AO9:AO84">
    <cfRule type="cellIs" dxfId="2" priority="21" operator="notEqual">
      <formula>0</formula>
    </cfRule>
  </conditionalFormatting>
  <conditionalFormatting sqref="R9:R84 Z9:Z84 AH9:AH84 AP9:AP84">
    <cfRule type="cellIs" dxfId="1" priority="20" operator="notEqual">
      <formula>0</formula>
    </cfRule>
  </conditionalFormatting>
  <conditionalFormatting sqref="S9:S84 AA9:AA84 AI9:AI84 AQ9:AQ84">
    <cfRule type="cellIs" dxfId="0" priority="19" operator="notEqual">
      <formula>0</formula>
    </cfRule>
  </conditionalFormatting>
  <conditionalFormatting sqref="D10:AQ10 D12:AQ12 D14:AQ14 D16:AQ16 D18:AQ18 D20:AQ20 D22:AQ22 D24:AQ24 D26:AQ26 D28:AQ28 D30:AQ30 D32:AQ32 D34:AQ34 D36:AQ36 D38:AQ38 D40:AQ40 D42:AQ42 D44:AQ44 D46:AQ46 D48:AQ48 D50:AQ50 D52:AQ52 D54:AQ54 D56:AQ56 D58:AQ58 D60:AQ60 D62:AQ62 D64:AQ64 D66:AQ66 D68:AQ68 D70:AQ70 D72:AQ72 D74:AQ74 D76:AQ76 D78:AQ78 D80:AQ80 D82:AQ82 D84:AQ84">
    <cfRule type="colorScale" priority="18">
      <colorScale>
        <cfvo type="num" val="1"/>
        <cfvo type="num" val="2"/>
        <cfvo type="num" val="3"/>
        <color rgb="FFFFA3A3"/>
        <color rgb="FFFF6969"/>
        <color rgb="FFEE0000"/>
      </colorScale>
    </cfRule>
  </conditionalFormatting>
  <dataValidations count="1">
    <dataValidation type="list" allowBlank="1" showInputMessage="1" showErrorMessage="1" sqref="B4 AS4">
      <formula1>$CJ$3:$CJ$21</formula1>
    </dataValidation>
  </dataValidations>
  <pageMargins left="0.55118110236220474" right="0.15748031496062992" top="0.59055118110236227" bottom="0" header="0.19685039370078741" footer="0.51181102362204722"/>
  <pageSetup paperSize="9" scale="45" orientation="landscape" horizontalDpi="4294967293" verticalDpi="4294967293" r:id="rId1"/>
  <headerFooter>
    <oddHeader>&amp;R&amp;D</oddHeader>
  </headerFooter>
  <rowBreaks count="2" manualBreakCount="2">
    <brk id="62" max="85" man="1"/>
    <brk id="85" max="82" man="1"/>
  </rowBreaks>
  <colBreaks count="1" manualBreakCount="1">
    <brk id="43" max="1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68"/>
  <sheetViews>
    <sheetView view="pageBreakPreview" zoomScale="60" zoomScaleNormal="60" zoomScalePageLayoutView="60" workbookViewId="0">
      <selection activeCell="B158" sqref="B158:T158"/>
    </sheetView>
  </sheetViews>
  <sheetFormatPr baseColWidth="10" defaultRowHeight="15.5" x14ac:dyDescent="0.35"/>
  <cols>
    <col min="1" max="1" width="3" customWidth="1"/>
    <col min="21" max="21" width="2.25" customWidth="1"/>
  </cols>
  <sheetData>
    <row r="1" spans="2:20" s="10" customFormat="1" ht="23.25" customHeight="1" thickBot="1" x14ac:dyDescent="0.55000000000000004">
      <c r="B1" s="198" t="s">
        <v>44</v>
      </c>
      <c r="C1" s="199"/>
      <c r="D1" s="199"/>
      <c r="E1" s="199"/>
      <c r="F1" s="199"/>
      <c r="G1" s="199"/>
      <c r="H1" s="199"/>
      <c r="I1" s="199"/>
      <c r="J1" s="199"/>
      <c r="K1" s="199"/>
      <c r="L1" s="199"/>
      <c r="M1" s="199"/>
      <c r="N1" s="199"/>
      <c r="O1" s="199"/>
      <c r="P1" s="199"/>
      <c r="Q1" s="199"/>
      <c r="R1" s="199"/>
      <c r="S1" s="199"/>
      <c r="T1" s="200"/>
    </row>
    <row r="6" spans="2:20" x14ac:dyDescent="0.35">
      <c r="N6" s="6"/>
    </row>
    <row r="16" spans="2:20" ht="10.5" customHeight="1" x14ac:dyDescent="0.35"/>
    <row r="30" ht="196.5" customHeight="1" x14ac:dyDescent="0.35"/>
    <row r="31" ht="324" customHeight="1" x14ac:dyDescent="0.35"/>
    <row r="32" ht="409.5" customHeight="1" x14ac:dyDescent="0.35"/>
    <row r="33" spans="2:20" ht="409.5" customHeight="1" x14ac:dyDescent="0.35"/>
    <row r="34" spans="2:20" ht="141" customHeight="1" thickBot="1" x14ac:dyDescent="0.4"/>
    <row r="35" spans="2:20" s="10" customFormat="1" ht="23.25" customHeight="1" thickBot="1" x14ac:dyDescent="0.55000000000000004">
      <c r="B35" s="198" t="s">
        <v>46</v>
      </c>
      <c r="C35" s="199"/>
      <c r="D35" s="199"/>
      <c r="E35" s="199"/>
      <c r="F35" s="199"/>
      <c r="G35" s="199"/>
      <c r="H35" s="199"/>
      <c r="I35" s="199"/>
      <c r="J35" s="199"/>
      <c r="K35" s="199"/>
      <c r="L35" s="199"/>
      <c r="M35" s="199"/>
      <c r="N35" s="199"/>
      <c r="O35" s="199"/>
      <c r="P35" s="199"/>
      <c r="Q35" s="199"/>
      <c r="R35" s="199"/>
      <c r="S35" s="199"/>
      <c r="T35" s="200"/>
    </row>
    <row r="36" spans="2:20" ht="8.25" customHeight="1" x14ac:dyDescent="0.35"/>
    <row r="93" spans="2:20" ht="207" customHeight="1" x14ac:dyDescent="0.35"/>
    <row r="94" spans="2:20" ht="409.5" customHeight="1" x14ac:dyDescent="0.35"/>
    <row r="95" spans="2:20" ht="409.5" customHeight="1" thickBot="1" x14ac:dyDescent="0.4"/>
    <row r="96" spans="2:20" s="10" customFormat="1" ht="23.25" customHeight="1" thickBot="1" x14ac:dyDescent="0.55000000000000004">
      <c r="B96" s="198" t="s">
        <v>45</v>
      </c>
      <c r="C96" s="199"/>
      <c r="D96" s="199"/>
      <c r="E96" s="199"/>
      <c r="F96" s="199"/>
      <c r="G96" s="199"/>
      <c r="H96" s="199"/>
      <c r="I96" s="199"/>
      <c r="J96" s="199"/>
      <c r="K96" s="199"/>
      <c r="L96" s="199"/>
      <c r="M96" s="199"/>
      <c r="N96" s="199"/>
      <c r="O96" s="199"/>
      <c r="P96" s="199"/>
      <c r="Q96" s="199"/>
      <c r="R96" s="199"/>
      <c r="S96" s="199"/>
      <c r="T96" s="200"/>
    </row>
    <row r="97" ht="10.5" customHeight="1" x14ac:dyDescent="0.35"/>
    <row r="126" spans="2:20" ht="16" thickBot="1" x14ac:dyDescent="0.4"/>
    <row r="127" spans="2:20" s="10" customFormat="1" ht="23.25" customHeight="1" thickBot="1" x14ac:dyDescent="0.55000000000000004">
      <c r="B127" s="198" t="s">
        <v>25</v>
      </c>
      <c r="C127" s="199"/>
      <c r="D127" s="199"/>
      <c r="E127" s="199"/>
      <c r="F127" s="199"/>
      <c r="G127" s="199"/>
      <c r="H127" s="199"/>
      <c r="I127" s="199"/>
      <c r="J127" s="199"/>
      <c r="K127" s="199"/>
      <c r="L127" s="199"/>
      <c r="M127" s="199"/>
      <c r="N127" s="199"/>
      <c r="O127" s="199"/>
      <c r="P127" s="199"/>
      <c r="Q127" s="199"/>
      <c r="R127" s="199"/>
      <c r="S127" s="199"/>
      <c r="T127" s="200"/>
    </row>
    <row r="155" spans="2:20" ht="16" thickBot="1" x14ac:dyDescent="0.4"/>
    <row r="156" spans="2:20" s="10" customFormat="1" ht="23.25" customHeight="1" thickBot="1" x14ac:dyDescent="0.55000000000000004">
      <c r="B156" s="198" t="s">
        <v>26</v>
      </c>
      <c r="C156" s="199"/>
      <c r="D156" s="199"/>
      <c r="E156" s="199"/>
      <c r="F156" s="199"/>
      <c r="G156" s="199"/>
      <c r="H156" s="199"/>
      <c r="I156" s="199"/>
      <c r="J156" s="199"/>
      <c r="K156" s="199"/>
      <c r="L156" s="199"/>
      <c r="M156" s="199"/>
      <c r="N156" s="199"/>
      <c r="O156" s="199"/>
      <c r="P156" s="199"/>
      <c r="Q156" s="199"/>
      <c r="R156" s="199"/>
      <c r="S156" s="199"/>
      <c r="T156" s="200"/>
    </row>
    <row r="157" spans="2:20" ht="27.75" customHeight="1" thickBot="1" x14ac:dyDescent="0.4">
      <c r="B157" s="202" t="s">
        <v>27</v>
      </c>
      <c r="C157" s="203"/>
      <c r="D157" s="203"/>
      <c r="E157" s="204"/>
      <c r="F157" s="205"/>
      <c r="G157" s="206"/>
      <c r="H157" s="206"/>
      <c r="I157" s="206"/>
      <c r="J157" s="206"/>
      <c r="K157" s="206"/>
      <c r="L157" s="206"/>
      <c r="M157" s="206"/>
      <c r="N157" s="206"/>
      <c r="O157" s="206"/>
      <c r="P157" s="206"/>
      <c r="Q157" s="206"/>
      <c r="R157" s="206"/>
      <c r="S157" s="206"/>
      <c r="T157" s="207"/>
    </row>
    <row r="158" spans="2:20" ht="69.75" customHeight="1" x14ac:dyDescent="0.35">
      <c r="B158" s="214"/>
      <c r="C158" s="215"/>
      <c r="D158" s="215"/>
      <c r="E158" s="215"/>
      <c r="F158" s="215"/>
      <c r="G158" s="215"/>
      <c r="H158" s="215"/>
      <c r="I158" s="215"/>
      <c r="J158" s="215"/>
      <c r="K158" s="215"/>
      <c r="L158" s="215"/>
      <c r="M158" s="215"/>
      <c r="N158" s="215"/>
      <c r="O158" s="215"/>
      <c r="P158" s="215"/>
      <c r="Q158" s="215"/>
      <c r="R158" s="215"/>
      <c r="S158" s="215"/>
      <c r="T158" s="216"/>
    </row>
    <row r="159" spans="2:20" ht="69.75" customHeight="1" x14ac:dyDescent="0.35">
      <c r="B159" s="208"/>
      <c r="C159" s="209"/>
      <c r="D159" s="209"/>
      <c r="E159" s="209"/>
      <c r="F159" s="209"/>
      <c r="G159" s="209"/>
      <c r="H159" s="209"/>
      <c r="I159" s="209"/>
      <c r="J159" s="209"/>
      <c r="K159" s="209"/>
      <c r="L159" s="209"/>
      <c r="M159" s="209"/>
      <c r="N159" s="209"/>
      <c r="O159" s="209"/>
      <c r="P159" s="209"/>
      <c r="Q159" s="209"/>
      <c r="R159" s="209"/>
      <c r="S159" s="209"/>
      <c r="T159" s="210"/>
    </row>
    <row r="160" spans="2:20" ht="69.75" customHeight="1" x14ac:dyDescent="0.35">
      <c r="B160" s="208"/>
      <c r="C160" s="209"/>
      <c r="D160" s="209"/>
      <c r="E160" s="209"/>
      <c r="F160" s="209"/>
      <c r="G160" s="209"/>
      <c r="H160" s="209"/>
      <c r="I160" s="209"/>
      <c r="J160" s="209"/>
      <c r="K160" s="209"/>
      <c r="L160" s="209"/>
      <c r="M160" s="209"/>
      <c r="N160" s="209"/>
      <c r="O160" s="209"/>
      <c r="P160" s="209"/>
      <c r="Q160" s="209"/>
      <c r="R160" s="209"/>
      <c r="S160" s="209"/>
      <c r="T160" s="210"/>
    </row>
    <row r="161" spans="2:20" ht="69.75" customHeight="1" x14ac:dyDescent="0.35">
      <c r="B161" s="208"/>
      <c r="C161" s="209"/>
      <c r="D161" s="209"/>
      <c r="E161" s="209"/>
      <c r="F161" s="209"/>
      <c r="G161" s="209"/>
      <c r="H161" s="209"/>
      <c r="I161" s="209"/>
      <c r="J161" s="209"/>
      <c r="K161" s="209"/>
      <c r="L161" s="209"/>
      <c r="M161" s="209"/>
      <c r="N161" s="209"/>
      <c r="O161" s="209"/>
      <c r="P161" s="209"/>
      <c r="Q161" s="209"/>
      <c r="R161" s="209"/>
      <c r="S161" s="209"/>
      <c r="T161" s="210"/>
    </row>
    <row r="162" spans="2:20" ht="69.75" customHeight="1" x14ac:dyDescent="0.35">
      <c r="B162" s="208"/>
      <c r="C162" s="209"/>
      <c r="D162" s="209"/>
      <c r="E162" s="209"/>
      <c r="F162" s="209"/>
      <c r="G162" s="209"/>
      <c r="H162" s="209"/>
      <c r="I162" s="209"/>
      <c r="J162" s="209"/>
      <c r="K162" s="209"/>
      <c r="L162" s="209"/>
      <c r="M162" s="209"/>
      <c r="N162" s="209"/>
      <c r="O162" s="209"/>
      <c r="P162" s="209"/>
      <c r="Q162" s="209"/>
      <c r="R162" s="209"/>
      <c r="S162" s="209"/>
      <c r="T162" s="210"/>
    </row>
    <row r="163" spans="2:20" ht="69.75" customHeight="1" x14ac:dyDescent="0.35">
      <c r="B163" s="208"/>
      <c r="C163" s="209"/>
      <c r="D163" s="209"/>
      <c r="E163" s="209"/>
      <c r="F163" s="209"/>
      <c r="G163" s="209"/>
      <c r="H163" s="209"/>
      <c r="I163" s="209"/>
      <c r="J163" s="209"/>
      <c r="K163" s="209"/>
      <c r="L163" s="209"/>
      <c r="M163" s="209"/>
      <c r="N163" s="209"/>
      <c r="O163" s="209"/>
      <c r="P163" s="209"/>
      <c r="Q163" s="209"/>
      <c r="R163" s="209"/>
      <c r="S163" s="209"/>
      <c r="T163" s="210"/>
    </row>
    <row r="164" spans="2:20" ht="69.75" customHeight="1" x14ac:dyDescent="0.35">
      <c r="B164" s="208"/>
      <c r="C164" s="209"/>
      <c r="D164" s="209"/>
      <c r="E164" s="209"/>
      <c r="F164" s="209"/>
      <c r="G164" s="209"/>
      <c r="H164" s="209"/>
      <c r="I164" s="209"/>
      <c r="J164" s="209"/>
      <c r="K164" s="209"/>
      <c r="L164" s="209"/>
      <c r="M164" s="209"/>
      <c r="N164" s="209"/>
      <c r="O164" s="209"/>
      <c r="P164" s="209"/>
      <c r="Q164" s="209"/>
      <c r="R164" s="209"/>
      <c r="S164" s="209"/>
      <c r="T164" s="210"/>
    </row>
    <row r="165" spans="2:20" ht="69.75" customHeight="1" x14ac:dyDescent="0.35">
      <c r="B165" s="208"/>
      <c r="C165" s="209"/>
      <c r="D165" s="209"/>
      <c r="E165" s="209"/>
      <c r="F165" s="209"/>
      <c r="G165" s="209"/>
      <c r="H165" s="209"/>
      <c r="I165" s="209"/>
      <c r="J165" s="209"/>
      <c r="K165" s="209"/>
      <c r="L165" s="209"/>
      <c r="M165" s="209"/>
      <c r="N165" s="209"/>
      <c r="O165" s="209"/>
      <c r="P165" s="209"/>
      <c r="Q165" s="209"/>
      <c r="R165" s="209"/>
      <c r="S165" s="209"/>
      <c r="T165" s="210"/>
    </row>
    <row r="166" spans="2:20" ht="69.75" customHeight="1" x14ac:dyDescent="0.35">
      <c r="B166" s="208"/>
      <c r="C166" s="209"/>
      <c r="D166" s="209"/>
      <c r="E166" s="209"/>
      <c r="F166" s="209"/>
      <c r="G166" s="209"/>
      <c r="H166" s="209"/>
      <c r="I166" s="209"/>
      <c r="J166" s="209"/>
      <c r="K166" s="209"/>
      <c r="L166" s="209"/>
      <c r="M166" s="209"/>
      <c r="N166" s="209"/>
      <c r="O166" s="209"/>
      <c r="P166" s="209"/>
      <c r="Q166" s="209"/>
      <c r="R166" s="209"/>
      <c r="S166" s="209"/>
      <c r="T166" s="210"/>
    </row>
    <row r="167" spans="2:20" ht="69.75" customHeight="1" thickBot="1" x14ac:dyDescent="0.4">
      <c r="B167" s="211"/>
      <c r="C167" s="212"/>
      <c r="D167" s="212"/>
      <c r="E167" s="212"/>
      <c r="F167" s="212"/>
      <c r="G167" s="212"/>
      <c r="H167" s="212"/>
      <c r="I167" s="212"/>
      <c r="J167" s="212"/>
      <c r="K167" s="212"/>
      <c r="L167" s="212"/>
      <c r="M167" s="212"/>
      <c r="N167" s="212"/>
      <c r="O167" s="212"/>
      <c r="P167" s="212"/>
      <c r="Q167" s="212"/>
      <c r="R167" s="212"/>
      <c r="S167" s="212"/>
      <c r="T167" s="213"/>
    </row>
    <row r="168" spans="2:20" x14ac:dyDescent="0.35">
      <c r="B168" s="201"/>
      <c r="C168" s="201"/>
      <c r="D168" s="201"/>
      <c r="E168" s="201"/>
      <c r="F168" s="201"/>
      <c r="G168" s="201"/>
      <c r="H168" s="201"/>
      <c r="I168" s="201"/>
      <c r="J168" s="201"/>
      <c r="K168" s="201"/>
      <c r="L168" s="201"/>
      <c r="M168" s="201"/>
      <c r="N168" s="201"/>
      <c r="O168" s="201"/>
      <c r="P168" s="201"/>
      <c r="Q168" s="201"/>
      <c r="R168" s="201"/>
      <c r="S168" s="201"/>
      <c r="T168" s="201"/>
    </row>
  </sheetData>
  <sheetProtection password="B50A" sheet="1" objects="1" scenarios="1"/>
  <mergeCells count="18">
    <mergeCell ref="B168:T168"/>
    <mergeCell ref="B157:E157"/>
    <mergeCell ref="F157:T157"/>
    <mergeCell ref="B163:T163"/>
    <mergeCell ref="B164:T164"/>
    <mergeCell ref="B165:T165"/>
    <mergeCell ref="B166:T166"/>
    <mergeCell ref="B167:T167"/>
    <mergeCell ref="B158:T158"/>
    <mergeCell ref="B159:T159"/>
    <mergeCell ref="B160:T160"/>
    <mergeCell ref="B161:T161"/>
    <mergeCell ref="B162:T162"/>
    <mergeCell ref="B1:T1"/>
    <mergeCell ref="B35:T35"/>
    <mergeCell ref="B96:T96"/>
    <mergeCell ref="B127:T127"/>
    <mergeCell ref="B156:T156"/>
  </mergeCells>
  <pageMargins left="0.59055118110236227" right="0.11811023622047245" top="0.78740157480314965" bottom="0.15748031496062992" header="0.31496062992125984" footer="0.11811023622047245"/>
  <pageSetup paperSize="9" scale="40" orientation="portrait" r:id="rId1"/>
  <headerFooter>
    <oddHeader>&amp;L
&amp;R&amp;D</oddHeader>
  </headerFooter>
  <rowBreaks count="3" manualBreakCount="3">
    <brk id="34" max="20" man="1"/>
    <brk id="95" max="20" man="1"/>
    <brk id="169" min="1"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Portada</vt:lpstr>
      <vt:lpstr>Conducta</vt:lpstr>
      <vt:lpstr>Manual</vt:lpstr>
      <vt:lpstr>Registro</vt:lpstr>
      <vt:lpstr>Resultados</vt:lpstr>
      <vt:lpstr>Conducta!Área_de_impresión</vt:lpstr>
      <vt:lpstr>Manual!Área_de_impresión</vt:lpstr>
      <vt:lpstr>Portada!Área_de_impresión</vt:lpstr>
      <vt:lpstr>Registro!Área_de_impresión</vt:lpstr>
      <vt:lpstr>Resultados!Área_de_impresión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Iñaki Garcia</dc:creator>
  <cp:keywords/>
  <dc:description/>
  <cp:lastModifiedBy>Iñaki Garcia</cp:lastModifiedBy>
  <cp:revision/>
  <cp:lastPrinted>2025-09-05T08:06:45Z</cp:lastPrinted>
  <dcterms:created xsi:type="dcterms:W3CDTF">2018-12-09T09:57:49Z</dcterms:created>
  <dcterms:modified xsi:type="dcterms:W3CDTF">2025-09-05T15:25:42Z</dcterms:modified>
  <cp:category/>
  <cp:contentStatus/>
</cp:coreProperties>
</file>